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60" windowHeight="8055" activeTab="0"/>
  </bookViews>
  <sheets>
    <sheet name="日程" sheetId="1" r:id="rId1"/>
  </sheets>
  <definedNames>
    <definedName name="_xlnm.Print_Area" localSheetId="0">'日程'!$A$1:$R$42</definedName>
  </definedNames>
  <calcPr fullCalcOnLoad="1"/>
</workbook>
</file>

<file path=xl/sharedStrings.xml><?xml version="1.0" encoding="utf-8"?>
<sst xmlns="http://schemas.openxmlformats.org/spreadsheetml/2006/main" count="246" uniqueCount="44">
  <si>
    <t>競技日程</t>
  </si>
  <si>
    <t>順序</t>
  </si>
  <si>
    <t>性別</t>
  </si>
  <si>
    <t>種　　目</t>
  </si>
  <si>
    <t>ﾗｳﾝﾄﾞ</t>
  </si>
  <si>
    <t>組</t>
  </si>
  <si>
    <t>通過基準</t>
  </si>
  <si>
    <t>(　招集時間　)</t>
  </si>
  <si>
    <t>フィールド</t>
  </si>
  <si>
    <t>男</t>
  </si>
  <si>
    <t xml:space="preserve">  ５０００ｍＷ</t>
  </si>
  <si>
    <t>決</t>
  </si>
  <si>
    <t>(</t>
  </si>
  <si>
    <t>～</t>
  </si>
  <si>
    <t>)</t>
  </si>
  <si>
    <t>女</t>
  </si>
  <si>
    <t xml:space="preserve">      １００ｍ</t>
  </si>
  <si>
    <t>予</t>
  </si>
  <si>
    <t>ﾄｯﾌﾟ8名</t>
  </si>
  <si>
    <t xml:space="preserve">   Ｂ  １００ｍ</t>
  </si>
  <si>
    <t>　　  １００ｍ</t>
  </si>
  <si>
    <t>　Ｂ  １００ｍ</t>
  </si>
  <si>
    <t>　    ８００ｍ</t>
  </si>
  <si>
    <t xml:space="preserve">    　２００ｍ</t>
  </si>
  <si>
    <t xml:space="preserve">    １５００ｍ</t>
  </si>
  <si>
    <t>ﾀｲﾑﾚｰｽ</t>
  </si>
  <si>
    <t xml:space="preserve">    １１０ｍＨ</t>
  </si>
  <si>
    <t xml:space="preserve">    １００ｍＨ</t>
  </si>
  <si>
    <t xml:space="preserve">    Ｂ１００ｍＹＨ</t>
  </si>
  <si>
    <t xml:space="preserve">    　４００ｍ</t>
  </si>
  <si>
    <t xml:space="preserve">    ４００ｍＨ</t>
  </si>
  <si>
    <t xml:space="preserve">    Ｂ  １００ｍ</t>
  </si>
  <si>
    <t xml:space="preserve">  ３０００ｍＳＣ</t>
  </si>
  <si>
    <t xml:space="preserve">  　３０００ｍ</t>
  </si>
  <si>
    <t xml:space="preserve">  Ｂ３０００ｍ</t>
  </si>
  <si>
    <t xml:space="preserve">      ８００ｍ</t>
  </si>
  <si>
    <t xml:space="preserve">      ２００ｍ</t>
  </si>
  <si>
    <t xml:space="preserve">    ５０００ｍ</t>
  </si>
  <si>
    <t>４×１００ｍＲ</t>
  </si>
  <si>
    <t>４×４００ｍＲ</t>
  </si>
  <si>
    <t>時間</t>
  </si>
  <si>
    <t>(</t>
  </si>
  <si>
    <t xml:space="preserve">    少年１１０ｍＪＨ</t>
  </si>
  <si>
    <t>(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</si>
</sst>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\(0\)"/>
    <numFmt numFmtId="178" formatCode="0_ "/>
    <numFmt numFmtId="179" formatCode="0."/>
    <numFmt numFmtId="180" formatCode="hh:mm"/>
    <numFmt numFmtId="181" formatCode="#,##0_ ;[Red]\-#,##0\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\(\ 0\)"/>
    <numFmt numFmtId="188" formatCode="\(#0\)"/>
    <numFmt numFmtId="189" formatCode="\(_0\)"/>
    <numFmt numFmtId="190" formatCode="&quot;組&quot;"/>
    <numFmt numFmtId="191" formatCode="0&quot;組&quot;"/>
    <numFmt numFmtId="192" formatCode="00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_р_._-;\-* #,##0_р_._-;_-* &quot;-&quot;_р_._-;_-@_-"/>
    <numFmt numFmtId="199" formatCode="_-* #,##0.00&quot;р.&quot;_-;\-* #,##0.00&quot;р.&quot;_-;_-* &quot;-&quot;??&quot;р.&quot;_-;_-@_-"/>
    <numFmt numFmtId="200" formatCode="_-* #,##0.00_р_._-;\-* #,##0.00_р_._-;_-* &quot;-&quot;??_р_._-;_-@_-"/>
    <numFmt numFmtId="201" formatCode="\(General\)"/>
    <numFmt numFmtId="202" formatCode="[$-F400]h:mm:ss\ AM/PM"/>
    <numFmt numFmtId="203" formatCode="h:mm:ss;@"/>
    <numFmt numFmtId="204" formatCode="mm"/>
    <numFmt numFmtId="205" formatCode="#,##0.0;[Red]\-#,##0.0"/>
    <numFmt numFmtId="206" formatCode="#,##0.000;[Red]\-#,##0.000"/>
    <numFmt numFmtId="207" formatCode="#,##0.0000;[Red]\-#,##0.0000"/>
    <numFmt numFmtId="208" formatCode="#,##0.00000;[Red]\-#,##0.00000"/>
    <numFmt numFmtId="209" formatCode="#,##0.000000;[Red]\-#,##0.000000"/>
    <numFmt numFmtId="210" formatCode="#,##0.0000000;[Red]\-#,##0.0000000"/>
    <numFmt numFmtId="211" formatCode="#,##0.00000000;[Red]\-#,##0.00000000"/>
    <numFmt numFmtId="212" formatCode="#,##0.000000000;[Red]\-#,##0.000000000"/>
    <numFmt numFmtId="213" formatCode="#,##0.0000000000;[Red]\-#,##0.0000000000"/>
    <numFmt numFmtId="214" formatCode="#,##0.00000000000;[Red]\-#,##0.00000000000"/>
    <numFmt numFmtId="215" formatCode="#,##0.000000000000;[Red]\-#,##0.000000000000"/>
    <numFmt numFmtId="216" formatCode="#,##0.0000000000000;[Red]\-#,##0.0000000000000"/>
    <numFmt numFmtId="217" formatCode="\(\)"/>
    <numFmt numFmtId="218" formatCode="0.0_ "/>
    <numFmt numFmtId="219" formatCode="0.00_ "/>
    <numFmt numFmtId="220" formatCode="0.000_ "/>
    <numFmt numFmtId="221" formatCode="[$-411]ggge&quot;年&quot;m&quot;月&quot;d&quot;日 (&quot;aaa&quot;)&quot;"/>
    <numFmt numFmtId="222" formatCode="#,##0.0_ ;[Red]\-#,##0.0\ "/>
  </numFmts>
  <fonts count="29"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6.5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u val="single"/>
      <sz val="16.5"/>
      <color indexed="61"/>
      <name val="ＭＳ Ｐゴシック"/>
      <family val="3"/>
    </font>
    <font>
      <sz val="12"/>
      <color indexed="17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>
      <alignment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5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/>
    </xf>
    <xf numFmtId="176" fontId="27" fillId="2" borderId="16" xfId="0" applyNumberFormat="1" applyFont="1" applyFill="1" applyBorder="1" applyAlignment="1">
      <alignment vertical="center"/>
    </xf>
    <xf numFmtId="176" fontId="27" fillId="2" borderId="16" xfId="0" applyNumberFormat="1" applyFon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right" vertical="center"/>
    </xf>
    <xf numFmtId="176" fontId="27" fillId="2" borderId="22" xfId="0" applyNumberFormat="1" applyFont="1" applyFill="1" applyBorder="1" applyAlignment="1">
      <alignment vertical="center"/>
    </xf>
    <xf numFmtId="176" fontId="27" fillId="2" borderId="22" xfId="0" applyNumberFormat="1" applyFon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right" vertical="center"/>
    </xf>
    <xf numFmtId="176" fontId="0" fillId="2" borderId="24" xfId="0" applyNumberFormat="1" applyFill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right" vertical="center"/>
    </xf>
    <xf numFmtId="176" fontId="27" fillId="2" borderId="27" xfId="0" applyNumberFormat="1" applyFont="1" applyFill="1" applyBorder="1" applyAlignment="1">
      <alignment vertical="center"/>
    </xf>
    <xf numFmtId="176" fontId="27" fillId="2" borderId="27" xfId="0" applyNumberFormat="1" applyFon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vertical="center"/>
    </xf>
    <xf numFmtId="177" fontId="0" fillId="0" borderId="0" xfId="0" applyNumberForma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77" fontId="0" fillId="2" borderId="0" xfId="0" applyNumberFormat="1" applyFill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21" fontId="0" fillId="0" borderId="0" xfId="0" applyNumberFormat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26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right" vertical="center"/>
    </xf>
    <xf numFmtId="176" fontId="27" fillId="2" borderId="30" xfId="0" applyNumberFormat="1" applyFont="1" applyFill="1" applyBorder="1" applyAlignment="1">
      <alignment vertical="center"/>
    </xf>
    <xf numFmtId="176" fontId="27" fillId="2" borderId="30" xfId="0" applyNumberFormat="1" applyFon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26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_男DS,HS" xfId="64"/>
    <cellStyle name="標準 3" xfId="65"/>
    <cellStyle name="標準 4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9</xdr:row>
      <xdr:rowOff>47625</xdr:rowOff>
    </xdr:from>
    <xdr:to>
      <xdr:col>7</xdr:col>
      <xdr:colOff>581025</xdr:colOff>
      <xdr:row>9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95725" y="2028825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1～5組</a:t>
          </a:r>
        </a:p>
      </xdr:txBody>
    </xdr:sp>
    <xdr:clientData/>
  </xdr:twoCellAnchor>
  <xdr:twoCellAnchor>
    <xdr:from>
      <xdr:col>6</xdr:col>
      <xdr:colOff>657225</xdr:colOff>
      <xdr:row>10</xdr:row>
      <xdr:rowOff>38100</xdr:rowOff>
    </xdr:from>
    <xdr:to>
      <xdr:col>7</xdr:col>
      <xdr:colOff>581025</xdr:colOff>
      <xdr:row>10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238375"/>
          <a:ext cx="590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6～10組</a:t>
          </a:r>
        </a:p>
      </xdr:txBody>
    </xdr:sp>
    <xdr:clientData/>
  </xdr:twoCellAnchor>
  <xdr:twoCellAnchor>
    <xdr:from>
      <xdr:col>7</xdr:col>
      <xdr:colOff>19050</xdr:colOff>
      <xdr:row>20</xdr:row>
      <xdr:rowOff>47625</xdr:rowOff>
    </xdr:from>
    <xdr:to>
      <xdr:col>7</xdr:col>
      <xdr:colOff>581025</xdr:colOff>
      <xdr:row>20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29050" y="4438650"/>
          <a:ext cx="561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1～4組</a:t>
          </a:r>
        </a:p>
      </xdr:txBody>
    </xdr:sp>
    <xdr:clientData/>
  </xdr:twoCellAnchor>
  <xdr:twoCellAnchor>
    <xdr:from>
      <xdr:col>6</xdr:col>
      <xdr:colOff>657225</xdr:colOff>
      <xdr:row>21</xdr:row>
      <xdr:rowOff>38100</xdr:rowOff>
    </xdr:from>
    <xdr:to>
      <xdr:col>7</xdr:col>
      <xdr:colOff>581025</xdr:colOff>
      <xdr:row>21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00475" y="4648200"/>
          <a:ext cx="590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5～8組</a:t>
          </a:r>
        </a:p>
      </xdr:txBody>
    </xdr:sp>
    <xdr:clientData/>
  </xdr:twoCellAnchor>
  <xdr:twoCellAnchor>
    <xdr:from>
      <xdr:col>7</xdr:col>
      <xdr:colOff>85725</xdr:colOff>
      <xdr:row>6</xdr:row>
      <xdr:rowOff>57150</xdr:rowOff>
    </xdr:from>
    <xdr:to>
      <xdr:col>7</xdr:col>
      <xdr:colOff>581025</xdr:colOff>
      <xdr:row>6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95725" y="1381125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1～7組</a:t>
          </a:r>
        </a:p>
      </xdr:txBody>
    </xdr:sp>
    <xdr:clientData/>
  </xdr:twoCellAnchor>
  <xdr:twoCellAnchor>
    <xdr:from>
      <xdr:col>6</xdr:col>
      <xdr:colOff>657225</xdr:colOff>
      <xdr:row>7</xdr:row>
      <xdr:rowOff>47625</xdr:rowOff>
    </xdr:from>
    <xdr:to>
      <xdr:col>7</xdr:col>
      <xdr:colOff>581025</xdr:colOff>
      <xdr:row>7</xdr:row>
      <xdr:rowOff>190500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00475" y="1590675"/>
          <a:ext cx="590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8～14組</a:t>
          </a:r>
        </a:p>
      </xdr:txBody>
    </xdr:sp>
    <xdr:clientData/>
  </xdr:twoCellAnchor>
  <xdr:twoCellAnchor>
    <xdr:from>
      <xdr:col>7</xdr:col>
      <xdr:colOff>76200</xdr:colOff>
      <xdr:row>12</xdr:row>
      <xdr:rowOff>47625</xdr:rowOff>
    </xdr:from>
    <xdr:to>
      <xdr:col>7</xdr:col>
      <xdr:colOff>571500</xdr:colOff>
      <xdr:row>12</xdr:row>
      <xdr:rowOff>180975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86200" y="2686050"/>
          <a:ext cx="495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1～6組</a:t>
          </a:r>
        </a:p>
      </xdr:txBody>
    </xdr:sp>
    <xdr:clientData/>
  </xdr:twoCellAnchor>
  <xdr:twoCellAnchor>
    <xdr:from>
      <xdr:col>6</xdr:col>
      <xdr:colOff>647700</xdr:colOff>
      <xdr:row>13</xdr:row>
      <xdr:rowOff>38100</xdr:rowOff>
    </xdr:from>
    <xdr:to>
      <xdr:col>7</xdr:col>
      <xdr:colOff>571500</xdr:colOff>
      <xdr:row>13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790950" y="2895600"/>
          <a:ext cx="590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7～11組</a:t>
          </a:r>
        </a:p>
      </xdr:txBody>
    </xdr:sp>
    <xdr:clientData/>
  </xdr:twoCellAnchor>
  <xdr:twoCellAnchor editAs="absolute">
    <xdr:from>
      <xdr:col>12</xdr:col>
      <xdr:colOff>28575</xdr:colOff>
      <xdr:row>4</xdr:row>
      <xdr:rowOff>9525</xdr:rowOff>
    </xdr:from>
    <xdr:to>
      <xdr:col>16</xdr:col>
      <xdr:colOff>695325</xdr:colOff>
      <xdr:row>35</xdr:row>
      <xdr:rowOff>200025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895350"/>
          <a:ext cx="203835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Z100"/>
  <sheetViews>
    <sheetView showGridLines="0" showRowColHeaders="0" tabSelected="1" zoomScaleSheetLayoutView="100" workbookViewId="0" topLeftCell="A1">
      <selection activeCell="A3" sqref="A3"/>
    </sheetView>
  </sheetViews>
  <sheetFormatPr defaultColWidth="9.00390625" defaultRowHeight="12.75"/>
  <cols>
    <col min="1" max="1" width="4.625" style="0" customWidth="1"/>
    <col min="2" max="2" width="3.875" style="2" customWidth="1"/>
    <col min="3" max="3" width="16.875" style="0" customWidth="1"/>
    <col min="4" max="4" width="3.875" style="2" customWidth="1"/>
    <col min="5" max="5" width="3.25390625" style="2" customWidth="1"/>
    <col min="6" max="6" width="8.75390625" style="2" customWidth="1"/>
    <col min="7" max="7" width="8.75390625" style="0" customWidth="1"/>
    <col min="8" max="8" width="8.75390625" style="3" customWidth="1"/>
    <col min="9" max="9" width="5.00390625" style="0" customWidth="1"/>
    <col min="10" max="10" width="2.625" style="2" customWidth="1"/>
    <col min="11" max="11" width="5.25390625" style="0" customWidth="1"/>
    <col min="12" max="12" width="2.875" style="0" customWidth="1"/>
    <col min="13" max="13" width="1.12109375" style="0" customWidth="1"/>
    <col min="14" max="14" width="3.75390625" style="0" customWidth="1"/>
    <col min="15" max="15" width="4.00390625" style="4" customWidth="1"/>
    <col min="16" max="16" width="9.125" style="4" customWidth="1"/>
    <col min="17" max="17" width="9.75390625" style="0" customWidth="1"/>
    <col min="18" max="18" width="6.875" style="0" customWidth="1"/>
    <col min="19" max="19" width="7.625" style="0" customWidth="1"/>
    <col min="20" max="20" width="7.00390625" style="0" customWidth="1"/>
    <col min="21" max="21" width="9.25390625" style="0" customWidth="1"/>
  </cols>
  <sheetData>
    <row r="1" spans="1:3" ht="23.25">
      <c r="A1" s="1" t="s">
        <v>0</v>
      </c>
      <c r="B1" s="1"/>
      <c r="C1" s="1"/>
    </row>
    <row r="2" ht="12.75"/>
    <row r="3" spans="1:23" ht="16.5" customHeight="1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5" t="s">
        <v>6</v>
      </c>
      <c r="G3" s="9" t="s">
        <v>40</v>
      </c>
      <c r="H3" s="10" t="s">
        <v>7</v>
      </c>
      <c r="I3" s="10"/>
      <c r="J3" s="10"/>
      <c r="K3" s="10"/>
      <c r="L3" s="11"/>
      <c r="M3" s="12"/>
      <c r="N3" s="13"/>
      <c r="O3" s="14"/>
      <c r="P3" s="14" t="s">
        <v>8</v>
      </c>
      <c r="Q3" s="15"/>
      <c r="S3" s="16"/>
      <c r="T3" s="16"/>
      <c r="U3" s="16"/>
      <c r="V3" s="16"/>
      <c r="W3" s="16"/>
    </row>
    <row r="4" spans="1:22" ht="17.25" customHeight="1">
      <c r="A4" s="17">
        <v>1</v>
      </c>
      <c r="B4" s="17" t="s">
        <v>9</v>
      </c>
      <c r="C4" s="18" t="s">
        <v>10</v>
      </c>
      <c r="D4" s="19" t="s">
        <v>11</v>
      </c>
      <c r="E4" s="20">
        <v>1</v>
      </c>
      <c r="F4" s="20"/>
      <c r="G4" s="21">
        <v>0.36111111111111116</v>
      </c>
      <c r="H4" s="22" t="s">
        <v>12</v>
      </c>
      <c r="I4" s="23">
        <f>G4-$T$3</f>
        <v>0.36111111111111116</v>
      </c>
      <c r="J4" s="24" t="s">
        <v>13</v>
      </c>
      <c r="K4" s="23">
        <f>G4-$U$3</f>
        <v>0.36111111111111116</v>
      </c>
      <c r="L4" s="25" t="s">
        <v>14</v>
      </c>
      <c r="M4" s="26"/>
      <c r="N4" s="27"/>
      <c r="O4" s="28"/>
      <c r="P4" s="28"/>
      <c r="Q4" s="29"/>
      <c r="S4" s="16"/>
      <c r="T4" s="16"/>
      <c r="U4" s="16"/>
      <c r="V4" s="16"/>
    </row>
    <row r="5" spans="1:23" ht="17.25" customHeight="1">
      <c r="A5" s="30">
        <v>2</v>
      </c>
      <c r="B5" s="30" t="s">
        <v>15</v>
      </c>
      <c r="C5" s="31" t="s">
        <v>16</v>
      </c>
      <c r="D5" s="32" t="s">
        <v>17</v>
      </c>
      <c r="E5" s="33">
        <v>6</v>
      </c>
      <c r="F5" s="33" t="s">
        <v>18</v>
      </c>
      <c r="G5" s="34">
        <v>0.3854166666666667</v>
      </c>
      <c r="H5" s="35" t="s">
        <v>12</v>
      </c>
      <c r="I5" s="36">
        <f>G5-$T$3</f>
        <v>0.3854166666666667</v>
      </c>
      <c r="J5" s="37" t="s">
        <v>13</v>
      </c>
      <c r="K5" s="36">
        <f>G5-$U$3</f>
        <v>0.3854166666666667</v>
      </c>
      <c r="L5" s="38" t="s">
        <v>14</v>
      </c>
      <c r="M5" s="26"/>
      <c r="N5" s="39"/>
      <c r="O5" s="40"/>
      <c r="P5" s="40"/>
      <c r="Q5" s="41"/>
      <c r="S5" s="16"/>
      <c r="T5" s="16"/>
      <c r="U5" s="16"/>
      <c r="V5" s="16"/>
      <c r="W5" s="16"/>
    </row>
    <row r="6" spans="1:23" ht="17.25" customHeight="1">
      <c r="A6" s="30">
        <v>3</v>
      </c>
      <c r="B6" s="30" t="s">
        <v>15</v>
      </c>
      <c r="C6" s="31" t="s">
        <v>19</v>
      </c>
      <c r="D6" s="42" t="s">
        <v>17</v>
      </c>
      <c r="E6" s="43">
        <v>5</v>
      </c>
      <c r="F6" s="43" t="s">
        <v>18</v>
      </c>
      <c r="G6" s="44">
        <v>0.39583333333333337</v>
      </c>
      <c r="H6" s="45" t="s">
        <v>12</v>
      </c>
      <c r="I6" s="36">
        <f>G6-$T$3</f>
        <v>0.39583333333333337</v>
      </c>
      <c r="J6" s="37" t="s">
        <v>13</v>
      </c>
      <c r="K6" s="36">
        <f>G6-$U$3</f>
        <v>0.39583333333333337</v>
      </c>
      <c r="L6" s="46" t="s">
        <v>14</v>
      </c>
      <c r="M6" s="26"/>
      <c r="N6" s="39"/>
      <c r="O6" s="40"/>
      <c r="P6" s="40"/>
      <c r="Q6" s="41"/>
      <c r="V6" s="16"/>
      <c r="W6" s="16"/>
    </row>
    <row r="7" spans="1:23" ht="17.25" customHeight="1">
      <c r="A7" s="47">
        <v>4</v>
      </c>
      <c r="B7" s="48" t="s">
        <v>9</v>
      </c>
      <c r="C7" s="49" t="s">
        <v>20</v>
      </c>
      <c r="D7" s="50" t="s">
        <v>17</v>
      </c>
      <c r="E7" s="51">
        <v>14</v>
      </c>
      <c r="F7" s="51" t="s">
        <v>18</v>
      </c>
      <c r="G7" s="52">
        <v>0.40625</v>
      </c>
      <c r="H7" s="53" t="s">
        <v>12</v>
      </c>
      <c r="I7" s="54">
        <v>0.3680555555555556</v>
      </c>
      <c r="J7" s="55" t="s">
        <v>13</v>
      </c>
      <c r="K7" s="54">
        <v>0.375</v>
      </c>
      <c r="L7" s="56" t="s">
        <v>14</v>
      </c>
      <c r="M7" s="26"/>
      <c r="N7" s="39"/>
      <c r="O7" s="40"/>
      <c r="P7" s="40"/>
      <c r="Q7" s="41"/>
      <c r="S7" s="40"/>
      <c r="T7" s="40"/>
      <c r="U7" s="57"/>
      <c r="V7" s="58"/>
      <c r="W7" s="16"/>
    </row>
    <row r="8" spans="1:24" ht="17.25" customHeight="1">
      <c r="A8" s="59"/>
      <c r="B8" s="48"/>
      <c r="C8" s="49"/>
      <c r="D8" s="60"/>
      <c r="E8" s="61"/>
      <c r="F8" s="61"/>
      <c r="G8" s="62"/>
      <c r="H8" s="35" t="s">
        <v>41</v>
      </c>
      <c r="I8" s="36">
        <v>0.3819444444444444</v>
      </c>
      <c r="J8" s="37" t="s">
        <v>13</v>
      </c>
      <c r="K8" s="36">
        <v>0.3888888888888889</v>
      </c>
      <c r="L8" s="38" t="s">
        <v>14</v>
      </c>
      <c r="M8" s="26"/>
      <c r="N8" s="39"/>
      <c r="O8" s="40"/>
      <c r="P8" s="40"/>
      <c r="Q8" s="41"/>
      <c r="S8" s="16"/>
      <c r="T8" s="16"/>
      <c r="U8" s="40"/>
      <c r="V8" s="40"/>
      <c r="W8" s="16"/>
      <c r="X8" s="39"/>
    </row>
    <row r="9" spans="1:23" ht="17.25" customHeight="1">
      <c r="A9" s="30">
        <v>5</v>
      </c>
      <c r="B9" s="30" t="s">
        <v>9</v>
      </c>
      <c r="C9" s="31" t="s">
        <v>21</v>
      </c>
      <c r="D9" s="42" t="s">
        <v>17</v>
      </c>
      <c r="E9" s="43">
        <v>8</v>
      </c>
      <c r="F9" s="43" t="s">
        <v>18</v>
      </c>
      <c r="G9" s="44">
        <v>0.4340277777777778</v>
      </c>
      <c r="H9" s="45" t="s">
        <v>12</v>
      </c>
      <c r="I9" s="36">
        <f>G9-$T$3</f>
        <v>0.4340277777777778</v>
      </c>
      <c r="J9" s="37" t="s">
        <v>13</v>
      </c>
      <c r="K9" s="36">
        <f>G9-$U$3</f>
        <v>0.4340277777777778</v>
      </c>
      <c r="L9" s="46" t="s">
        <v>14</v>
      </c>
      <c r="M9" s="26"/>
      <c r="N9" s="39"/>
      <c r="O9" s="40"/>
      <c r="P9" s="40"/>
      <c r="Q9" s="41"/>
      <c r="S9" s="16"/>
      <c r="T9" s="16"/>
      <c r="U9" s="16"/>
      <c r="V9" s="16"/>
      <c r="W9" s="16"/>
    </row>
    <row r="10" spans="1:23" ht="17.25" customHeight="1">
      <c r="A10" s="47">
        <v>6</v>
      </c>
      <c r="B10" s="48" t="s">
        <v>9</v>
      </c>
      <c r="C10" s="49" t="s">
        <v>22</v>
      </c>
      <c r="D10" s="63" t="s">
        <v>17</v>
      </c>
      <c r="E10" s="64">
        <v>10</v>
      </c>
      <c r="F10" s="64" t="s">
        <v>18</v>
      </c>
      <c r="G10" s="52">
        <v>0.4548611111111111</v>
      </c>
      <c r="H10" s="53" t="s">
        <v>12</v>
      </c>
      <c r="I10" s="54">
        <v>0.40277777777777773</v>
      </c>
      <c r="J10" s="55" t="s">
        <v>13</v>
      </c>
      <c r="K10" s="54">
        <v>0.4097222222222222</v>
      </c>
      <c r="L10" s="56" t="s">
        <v>14</v>
      </c>
      <c r="M10" s="26"/>
      <c r="N10" s="39"/>
      <c r="O10" s="40"/>
      <c r="P10" s="40"/>
      <c r="Q10" s="41"/>
      <c r="U10" s="16"/>
      <c r="W10" s="16"/>
    </row>
    <row r="11" spans="1:23" ht="17.25" customHeight="1">
      <c r="A11" s="59"/>
      <c r="B11" s="48"/>
      <c r="C11" s="49"/>
      <c r="D11" s="63"/>
      <c r="E11" s="64"/>
      <c r="F11" s="64"/>
      <c r="G11" s="62"/>
      <c r="H11" s="35" t="s">
        <v>41</v>
      </c>
      <c r="I11" s="36">
        <v>0.4166666666666667</v>
      </c>
      <c r="J11" s="37" t="s">
        <v>13</v>
      </c>
      <c r="K11" s="36">
        <v>0.4236111111111111</v>
      </c>
      <c r="L11" s="38" t="s">
        <v>14</v>
      </c>
      <c r="M11" s="26"/>
      <c r="N11" s="39"/>
      <c r="O11" s="40"/>
      <c r="P11" s="40"/>
      <c r="Q11" s="41"/>
      <c r="W11" s="16"/>
    </row>
    <row r="12" spans="1:24" ht="17.25" customHeight="1">
      <c r="A12" s="30">
        <v>7</v>
      </c>
      <c r="B12" s="30" t="s">
        <v>15</v>
      </c>
      <c r="C12" s="31" t="s">
        <v>23</v>
      </c>
      <c r="D12" s="42" t="s">
        <v>17</v>
      </c>
      <c r="E12" s="43">
        <v>6</v>
      </c>
      <c r="F12" s="43" t="s">
        <v>18</v>
      </c>
      <c r="G12" s="44">
        <v>0.4826388888888889</v>
      </c>
      <c r="H12" s="45" t="s">
        <v>12</v>
      </c>
      <c r="I12" s="36">
        <f>G12-$T$3</f>
        <v>0.4826388888888889</v>
      </c>
      <c r="J12" s="37" t="s">
        <v>13</v>
      </c>
      <c r="K12" s="36">
        <f>G12-$U$3</f>
        <v>0.4826388888888889</v>
      </c>
      <c r="L12" s="46" t="s">
        <v>14</v>
      </c>
      <c r="M12" s="26"/>
      <c r="N12" s="39"/>
      <c r="O12" s="40"/>
      <c r="P12" s="40"/>
      <c r="Q12" s="41"/>
      <c r="W12" s="16"/>
      <c r="X12" s="16"/>
    </row>
    <row r="13" spans="1:24" ht="17.25" customHeight="1">
      <c r="A13" s="47">
        <v>8</v>
      </c>
      <c r="B13" s="47" t="s">
        <v>9</v>
      </c>
      <c r="C13" s="65" t="s">
        <v>23</v>
      </c>
      <c r="D13" s="50" t="s">
        <v>17</v>
      </c>
      <c r="E13" s="51">
        <v>11</v>
      </c>
      <c r="F13" s="51" t="s">
        <v>18</v>
      </c>
      <c r="G13" s="52">
        <v>0.4965277777777778</v>
      </c>
      <c r="H13" s="53" t="s">
        <v>12</v>
      </c>
      <c r="I13" s="54">
        <f>G13-$T$3</f>
        <v>0.4965277777777778</v>
      </c>
      <c r="J13" s="55" t="s">
        <v>13</v>
      </c>
      <c r="K13" s="54">
        <f>G13-$U$3</f>
        <v>0.4965277777777778</v>
      </c>
      <c r="L13" s="56" t="s">
        <v>14</v>
      </c>
      <c r="M13" s="26"/>
      <c r="N13" s="39"/>
      <c r="O13" s="40"/>
      <c r="P13" s="40"/>
      <c r="Q13" s="41"/>
      <c r="U13" s="16"/>
      <c r="V13" s="16"/>
      <c r="W13" s="16"/>
      <c r="X13" s="16"/>
    </row>
    <row r="14" spans="1:24" ht="17.25" customHeight="1">
      <c r="A14" s="59"/>
      <c r="B14" s="59"/>
      <c r="C14" s="66"/>
      <c r="D14" s="60"/>
      <c r="E14" s="61"/>
      <c r="F14" s="61"/>
      <c r="G14" s="62"/>
      <c r="H14" s="35" t="s">
        <v>12</v>
      </c>
      <c r="I14" s="36">
        <v>0.4861111111111111</v>
      </c>
      <c r="J14" s="37" t="s">
        <v>13</v>
      </c>
      <c r="K14" s="36">
        <v>0.4930555555555556</v>
      </c>
      <c r="L14" s="38" t="s">
        <v>14</v>
      </c>
      <c r="M14" s="26"/>
      <c r="N14" s="39"/>
      <c r="O14" s="40"/>
      <c r="P14" s="40"/>
      <c r="Q14" s="41"/>
      <c r="U14" s="16"/>
      <c r="V14" s="16"/>
      <c r="W14" s="16"/>
      <c r="X14" s="16"/>
    </row>
    <row r="15" spans="1:26" ht="17.25" customHeight="1">
      <c r="A15" s="30">
        <v>9</v>
      </c>
      <c r="B15" s="30" t="s">
        <v>15</v>
      </c>
      <c r="C15" s="31" t="s">
        <v>24</v>
      </c>
      <c r="D15" s="42" t="s">
        <v>11</v>
      </c>
      <c r="E15" s="43">
        <v>2</v>
      </c>
      <c r="F15" s="43" t="s">
        <v>25</v>
      </c>
      <c r="G15" s="44">
        <v>0.5208333333333334</v>
      </c>
      <c r="H15" s="45" t="s">
        <v>12</v>
      </c>
      <c r="I15" s="36">
        <f aca="true" t="shared" si="0" ref="I15:I20">G15-$T$3</f>
        <v>0.5208333333333334</v>
      </c>
      <c r="J15" s="37" t="s">
        <v>13</v>
      </c>
      <c r="K15" s="36">
        <f aca="true" t="shared" si="1" ref="K15:K20">G15-$U$3</f>
        <v>0.5208333333333334</v>
      </c>
      <c r="L15" s="46" t="s">
        <v>14</v>
      </c>
      <c r="M15" s="26"/>
      <c r="N15" s="39"/>
      <c r="O15" s="40"/>
      <c r="P15" s="40"/>
      <c r="Q15" s="41"/>
      <c r="U15" s="58"/>
      <c r="V15" s="58"/>
      <c r="W15" s="16"/>
      <c r="X15" s="58"/>
      <c r="Y15" s="39"/>
      <c r="Z15" s="39"/>
    </row>
    <row r="16" spans="1:26" ht="17.25" customHeight="1">
      <c r="A16" s="30">
        <v>10</v>
      </c>
      <c r="B16" s="30" t="s">
        <v>9</v>
      </c>
      <c r="C16" s="31" t="s">
        <v>24</v>
      </c>
      <c r="D16" s="42" t="s">
        <v>11</v>
      </c>
      <c r="E16" s="43">
        <v>4</v>
      </c>
      <c r="F16" s="43" t="s">
        <v>25</v>
      </c>
      <c r="G16" s="44">
        <v>0.53125</v>
      </c>
      <c r="H16" s="45" t="s">
        <v>12</v>
      </c>
      <c r="I16" s="36">
        <f t="shared" si="0"/>
        <v>0.53125</v>
      </c>
      <c r="J16" s="37" t="s">
        <v>13</v>
      </c>
      <c r="K16" s="36">
        <f t="shared" si="1"/>
        <v>0.53125</v>
      </c>
      <c r="L16" s="46" t="s">
        <v>14</v>
      </c>
      <c r="M16" s="26"/>
      <c r="N16" s="39"/>
      <c r="O16" s="40"/>
      <c r="P16" s="40"/>
      <c r="Q16" s="41"/>
      <c r="U16" s="58"/>
      <c r="V16" s="58"/>
      <c r="W16" s="16"/>
      <c r="X16" s="58"/>
      <c r="Y16" s="39"/>
      <c r="Z16" s="39"/>
    </row>
    <row r="17" spans="1:26" ht="17.25" customHeight="1">
      <c r="A17" s="30">
        <v>11</v>
      </c>
      <c r="B17" s="30" t="s">
        <v>9</v>
      </c>
      <c r="C17" s="31" t="s">
        <v>26</v>
      </c>
      <c r="D17" s="42" t="s">
        <v>11</v>
      </c>
      <c r="E17" s="43">
        <v>2</v>
      </c>
      <c r="F17" s="43" t="s">
        <v>25</v>
      </c>
      <c r="G17" s="44">
        <v>0.5520833333333334</v>
      </c>
      <c r="H17" s="45" t="s">
        <v>12</v>
      </c>
      <c r="I17" s="36">
        <f t="shared" si="0"/>
        <v>0.5520833333333334</v>
      </c>
      <c r="J17" s="37" t="s">
        <v>13</v>
      </c>
      <c r="K17" s="36">
        <f t="shared" si="1"/>
        <v>0.5520833333333334</v>
      </c>
      <c r="L17" s="46" t="s">
        <v>14</v>
      </c>
      <c r="M17" s="26"/>
      <c r="N17" s="39"/>
      <c r="O17" s="40"/>
      <c r="P17" s="40"/>
      <c r="Q17" s="41"/>
      <c r="U17" s="27"/>
      <c r="V17" s="28"/>
      <c r="W17" s="16"/>
      <c r="X17" s="67"/>
      <c r="Y17" s="39"/>
      <c r="Z17" s="39"/>
    </row>
    <row r="18" spans="1:26" ht="17.25" customHeight="1">
      <c r="A18" s="30">
        <v>12</v>
      </c>
      <c r="B18" s="30" t="s">
        <v>9</v>
      </c>
      <c r="C18" s="31" t="s">
        <v>42</v>
      </c>
      <c r="D18" s="42" t="s">
        <v>11</v>
      </c>
      <c r="E18" s="43">
        <v>1</v>
      </c>
      <c r="F18" s="43"/>
      <c r="G18" s="44">
        <v>0.5590277777777778</v>
      </c>
      <c r="H18" s="45" t="s">
        <v>12</v>
      </c>
      <c r="I18" s="36">
        <f t="shared" si="0"/>
        <v>0.5590277777777778</v>
      </c>
      <c r="J18" s="37" t="s">
        <v>13</v>
      </c>
      <c r="K18" s="36">
        <f t="shared" si="1"/>
        <v>0.5590277777777778</v>
      </c>
      <c r="L18" s="46" t="s">
        <v>14</v>
      </c>
      <c r="M18" s="26"/>
      <c r="N18" s="39"/>
      <c r="O18" s="40"/>
      <c r="P18" s="40"/>
      <c r="Q18" s="41"/>
      <c r="U18" s="58"/>
      <c r="V18" s="39"/>
      <c r="W18" s="16"/>
      <c r="X18" s="39"/>
      <c r="Y18" s="39"/>
      <c r="Z18" s="39"/>
    </row>
    <row r="19" spans="1:26" ht="17.25" customHeight="1">
      <c r="A19" s="30">
        <v>13</v>
      </c>
      <c r="B19" s="30" t="s">
        <v>15</v>
      </c>
      <c r="C19" s="31" t="s">
        <v>27</v>
      </c>
      <c r="D19" s="42" t="s">
        <v>11</v>
      </c>
      <c r="E19" s="43">
        <v>1</v>
      </c>
      <c r="F19" s="43"/>
      <c r="G19" s="44">
        <v>0.5625</v>
      </c>
      <c r="H19" s="45" t="s">
        <v>12</v>
      </c>
      <c r="I19" s="36">
        <f t="shared" si="0"/>
        <v>0.5625</v>
      </c>
      <c r="J19" s="37" t="s">
        <v>13</v>
      </c>
      <c r="K19" s="36">
        <f t="shared" si="1"/>
        <v>0.5625</v>
      </c>
      <c r="L19" s="46" t="s">
        <v>14</v>
      </c>
      <c r="M19" s="26"/>
      <c r="N19" s="39"/>
      <c r="O19" s="40"/>
      <c r="P19" s="40"/>
      <c r="Q19" s="41"/>
      <c r="U19" s="58"/>
      <c r="V19" s="39"/>
      <c r="W19" s="16"/>
      <c r="X19" s="39"/>
      <c r="Y19" s="39"/>
      <c r="Z19" s="39"/>
    </row>
    <row r="20" spans="1:23" ht="17.25" customHeight="1">
      <c r="A20" s="30">
        <v>14</v>
      </c>
      <c r="B20" s="30" t="s">
        <v>15</v>
      </c>
      <c r="C20" s="31" t="s">
        <v>28</v>
      </c>
      <c r="D20" s="42" t="s">
        <v>11</v>
      </c>
      <c r="E20" s="43">
        <v>2</v>
      </c>
      <c r="F20" s="43" t="s">
        <v>25</v>
      </c>
      <c r="G20" s="44">
        <v>0.5659722222222222</v>
      </c>
      <c r="H20" s="45" t="s">
        <v>12</v>
      </c>
      <c r="I20" s="36">
        <f t="shared" si="0"/>
        <v>0.5659722222222222</v>
      </c>
      <c r="J20" s="37" t="s">
        <v>13</v>
      </c>
      <c r="K20" s="36">
        <f t="shared" si="1"/>
        <v>0.5659722222222222</v>
      </c>
      <c r="L20" s="46" t="s">
        <v>14</v>
      </c>
      <c r="M20" s="26"/>
      <c r="N20" s="39"/>
      <c r="O20" s="40"/>
      <c r="P20" s="40"/>
      <c r="Q20" s="41"/>
      <c r="S20" s="16"/>
      <c r="W20" s="16"/>
    </row>
    <row r="21" spans="1:20" ht="17.25" customHeight="1">
      <c r="A21" s="48">
        <v>16</v>
      </c>
      <c r="B21" s="48" t="s">
        <v>9</v>
      </c>
      <c r="C21" s="49" t="s">
        <v>29</v>
      </c>
      <c r="D21" s="63" t="s">
        <v>17</v>
      </c>
      <c r="E21" s="64">
        <v>8</v>
      </c>
      <c r="F21" s="64" t="s">
        <v>18</v>
      </c>
      <c r="G21" s="52">
        <v>0.5729166666666666</v>
      </c>
      <c r="H21" s="53" t="s">
        <v>12</v>
      </c>
      <c r="I21" s="54">
        <v>0.517361111111111</v>
      </c>
      <c r="J21" s="55" t="s">
        <v>13</v>
      </c>
      <c r="K21" s="54">
        <v>0.5277777777777778</v>
      </c>
      <c r="L21" s="56" t="s">
        <v>14</v>
      </c>
      <c r="M21" s="26"/>
      <c r="N21" s="39"/>
      <c r="O21" s="40"/>
      <c r="P21" s="40"/>
      <c r="Q21" s="41"/>
      <c r="S21" s="16"/>
      <c r="T21" s="16"/>
    </row>
    <row r="22" spans="1:20" ht="17.25" customHeight="1">
      <c r="A22" s="48"/>
      <c r="B22" s="48"/>
      <c r="C22" s="49"/>
      <c r="D22" s="63"/>
      <c r="E22" s="64"/>
      <c r="F22" s="64"/>
      <c r="G22" s="62"/>
      <c r="H22" s="35" t="s">
        <v>43</v>
      </c>
      <c r="I22" s="36">
        <v>0.5277777777777778</v>
      </c>
      <c r="J22" s="37" t="s">
        <v>13</v>
      </c>
      <c r="K22" s="36">
        <v>0.5381944444444444</v>
      </c>
      <c r="L22" s="38" t="s">
        <v>14</v>
      </c>
      <c r="M22" s="26"/>
      <c r="N22" s="39"/>
      <c r="O22" s="40"/>
      <c r="P22" s="40"/>
      <c r="Q22" s="41"/>
      <c r="S22" s="16"/>
      <c r="T22" s="16"/>
    </row>
    <row r="23" spans="1:23" ht="17.25" customHeight="1">
      <c r="A23" s="30">
        <v>17</v>
      </c>
      <c r="B23" s="30" t="s">
        <v>15</v>
      </c>
      <c r="C23" s="31" t="s">
        <v>30</v>
      </c>
      <c r="D23" s="42" t="s">
        <v>11</v>
      </c>
      <c r="E23" s="43">
        <v>1</v>
      </c>
      <c r="F23" s="43"/>
      <c r="G23" s="44">
        <v>0.5972222222222222</v>
      </c>
      <c r="H23" s="45" t="s">
        <v>12</v>
      </c>
      <c r="I23" s="36">
        <f aca="true" t="shared" si="2" ref="I23:I32">G23-$T$3</f>
        <v>0.5972222222222222</v>
      </c>
      <c r="J23" s="37" t="s">
        <v>13</v>
      </c>
      <c r="K23" s="36">
        <f aca="true" t="shared" si="3" ref="K23:K32">G23-$U$3</f>
        <v>0.5972222222222222</v>
      </c>
      <c r="L23" s="46" t="s">
        <v>14</v>
      </c>
      <c r="M23" s="26"/>
      <c r="N23" s="39"/>
      <c r="O23" s="40"/>
      <c r="P23" s="40"/>
      <c r="Q23" s="41"/>
      <c r="S23" s="16"/>
      <c r="T23" s="16"/>
      <c r="U23" s="16"/>
      <c r="V23" s="16"/>
      <c r="W23" s="16"/>
    </row>
    <row r="24" spans="1:23" ht="17.25" customHeight="1">
      <c r="A24" s="30">
        <v>18</v>
      </c>
      <c r="B24" s="30" t="s">
        <v>9</v>
      </c>
      <c r="C24" s="31" t="s">
        <v>30</v>
      </c>
      <c r="D24" s="42" t="s">
        <v>11</v>
      </c>
      <c r="E24" s="43">
        <v>3</v>
      </c>
      <c r="F24" s="43" t="s">
        <v>25</v>
      </c>
      <c r="G24" s="44">
        <v>0.6006944444444444</v>
      </c>
      <c r="H24" s="45" t="s">
        <v>12</v>
      </c>
      <c r="I24" s="36">
        <f t="shared" si="2"/>
        <v>0.6006944444444444</v>
      </c>
      <c r="J24" s="37" t="s">
        <v>13</v>
      </c>
      <c r="K24" s="36">
        <f t="shared" si="3"/>
        <v>0.6006944444444444</v>
      </c>
      <c r="L24" s="46" t="s">
        <v>14</v>
      </c>
      <c r="M24" s="26"/>
      <c r="N24" s="39"/>
      <c r="O24" s="40"/>
      <c r="P24" s="40"/>
      <c r="Q24" s="41"/>
      <c r="S24" s="16"/>
      <c r="T24" s="16"/>
      <c r="U24" s="16"/>
      <c r="V24" s="16"/>
      <c r="W24" s="16"/>
    </row>
    <row r="25" spans="1:23" ht="17.25" customHeight="1">
      <c r="A25" s="30">
        <v>19</v>
      </c>
      <c r="B25" s="30" t="s">
        <v>15</v>
      </c>
      <c r="C25" s="31" t="s">
        <v>16</v>
      </c>
      <c r="D25" s="42" t="s">
        <v>11</v>
      </c>
      <c r="E25" s="43">
        <v>1</v>
      </c>
      <c r="F25" s="43"/>
      <c r="G25" s="44">
        <v>0.611111111111111</v>
      </c>
      <c r="H25" s="45" t="s">
        <v>12</v>
      </c>
      <c r="I25" s="36">
        <f t="shared" si="2"/>
        <v>0.611111111111111</v>
      </c>
      <c r="J25" s="37" t="s">
        <v>13</v>
      </c>
      <c r="K25" s="36">
        <f t="shared" si="3"/>
        <v>0.611111111111111</v>
      </c>
      <c r="L25" s="46" t="s">
        <v>14</v>
      </c>
      <c r="M25" s="26"/>
      <c r="N25" s="39"/>
      <c r="O25" s="40"/>
      <c r="P25" s="40"/>
      <c r="Q25" s="41"/>
      <c r="S25" s="16"/>
      <c r="T25" s="16"/>
      <c r="U25" s="16"/>
      <c r="V25" s="16"/>
      <c r="W25" s="16"/>
    </row>
    <row r="26" spans="1:23" ht="17.25" customHeight="1">
      <c r="A26" s="30">
        <v>20</v>
      </c>
      <c r="B26" s="30" t="s">
        <v>15</v>
      </c>
      <c r="C26" s="31" t="s">
        <v>31</v>
      </c>
      <c r="D26" s="42" t="s">
        <v>11</v>
      </c>
      <c r="E26" s="43">
        <v>1</v>
      </c>
      <c r="F26" s="43"/>
      <c r="G26" s="44">
        <v>0.6145833333333334</v>
      </c>
      <c r="H26" s="45" t="s">
        <v>12</v>
      </c>
      <c r="I26" s="36">
        <f t="shared" si="2"/>
        <v>0.6145833333333334</v>
      </c>
      <c r="J26" s="37" t="s">
        <v>13</v>
      </c>
      <c r="K26" s="36">
        <f t="shared" si="3"/>
        <v>0.6145833333333334</v>
      </c>
      <c r="L26" s="46" t="s">
        <v>14</v>
      </c>
      <c r="M26" s="26"/>
      <c r="N26" s="39"/>
      <c r="O26" s="40"/>
      <c r="P26" s="40"/>
      <c r="Q26" s="41"/>
      <c r="S26" s="16"/>
      <c r="T26" s="16"/>
      <c r="U26" s="16"/>
      <c r="V26" s="16"/>
      <c r="W26" s="16"/>
    </row>
    <row r="27" spans="1:23" ht="17.25" customHeight="1">
      <c r="A27" s="30">
        <v>21</v>
      </c>
      <c r="B27" s="30" t="s">
        <v>9</v>
      </c>
      <c r="C27" s="31" t="s">
        <v>16</v>
      </c>
      <c r="D27" s="42" t="s">
        <v>11</v>
      </c>
      <c r="E27" s="43">
        <v>1</v>
      </c>
      <c r="F27" s="43"/>
      <c r="G27" s="44">
        <v>0.618055555555556</v>
      </c>
      <c r="H27" s="45" t="s">
        <v>12</v>
      </c>
      <c r="I27" s="36">
        <f t="shared" si="2"/>
        <v>0.618055555555556</v>
      </c>
      <c r="J27" s="37" t="s">
        <v>13</v>
      </c>
      <c r="K27" s="36">
        <f t="shared" si="3"/>
        <v>0.618055555555556</v>
      </c>
      <c r="L27" s="46" t="s">
        <v>14</v>
      </c>
      <c r="M27" s="26"/>
      <c r="N27" s="39"/>
      <c r="O27" s="40"/>
      <c r="P27" s="40"/>
      <c r="Q27" s="41"/>
      <c r="T27" s="16"/>
      <c r="W27" s="16"/>
    </row>
    <row r="28" spans="1:23" ht="17.25" customHeight="1">
      <c r="A28" s="30">
        <v>22</v>
      </c>
      <c r="B28" s="30" t="s">
        <v>9</v>
      </c>
      <c r="C28" s="31" t="s">
        <v>19</v>
      </c>
      <c r="D28" s="42" t="s">
        <v>11</v>
      </c>
      <c r="E28" s="43">
        <v>1</v>
      </c>
      <c r="F28" s="43"/>
      <c r="G28" s="44">
        <v>0.621527777777778</v>
      </c>
      <c r="H28" s="45" t="s">
        <v>12</v>
      </c>
      <c r="I28" s="36">
        <f t="shared" si="2"/>
        <v>0.621527777777778</v>
      </c>
      <c r="J28" s="37" t="s">
        <v>13</v>
      </c>
      <c r="K28" s="36">
        <f t="shared" si="3"/>
        <v>0.621527777777778</v>
      </c>
      <c r="L28" s="46" t="s">
        <v>14</v>
      </c>
      <c r="M28" s="26"/>
      <c r="N28" s="39"/>
      <c r="O28" s="40"/>
      <c r="P28" s="40"/>
      <c r="Q28" s="41"/>
      <c r="T28" s="16"/>
      <c r="W28" s="16"/>
    </row>
    <row r="29" spans="1:23" ht="17.25" customHeight="1">
      <c r="A29" s="30">
        <v>23</v>
      </c>
      <c r="B29" s="30" t="s">
        <v>9</v>
      </c>
      <c r="C29" s="31" t="s">
        <v>32</v>
      </c>
      <c r="D29" s="42" t="s">
        <v>11</v>
      </c>
      <c r="E29" s="43">
        <v>1</v>
      </c>
      <c r="F29" s="43"/>
      <c r="G29" s="44">
        <v>0.625</v>
      </c>
      <c r="H29" s="45" t="s">
        <v>12</v>
      </c>
      <c r="I29" s="36">
        <f t="shared" si="2"/>
        <v>0.625</v>
      </c>
      <c r="J29" s="37" t="s">
        <v>13</v>
      </c>
      <c r="K29" s="36">
        <f t="shared" si="3"/>
        <v>0.625</v>
      </c>
      <c r="L29" s="46" t="s">
        <v>14</v>
      </c>
      <c r="M29" s="26"/>
      <c r="N29" s="39"/>
      <c r="O29" s="40"/>
      <c r="P29" s="40"/>
      <c r="Q29" s="41"/>
      <c r="T29" s="16"/>
      <c r="W29" s="16"/>
    </row>
    <row r="30" spans="1:23" ht="17.25" customHeight="1">
      <c r="A30" s="30">
        <v>24</v>
      </c>
      <c r="B30" s="30" t="s">
        <v>15</v>
      </c>
      <c r="C30" s="31" t="s">
        <v>29</v>
      </c>
      <c r="D30" s="42" t="s">
        <v>11</v>
      </c>
      <c r="E30" s="43">
        <v>1</v>
      </c>
      <c r="F30" s="43"/>
      <c r="G30" s="44">
        <v>0.6354166666666666</v>
      </c>
      <c r="H30" s="45" t="s">
        <v>12</v>
      </c>
      <c r="I30" s="36">
        <f t="shared" si="2"/>
        <v>0.6354166666666666</v>
      </c>
      <c r="J30" s="37" t="s">
        <v>13</v>
      </c>
      <c r="K30" s="36">
        <f t="shared" si="3"/>
        <v>0.6354166666666666</v>
      </c>
      <c r="L30" s="46" t="s">
        <v>14</v>
      </c>
      <c r="M30" s="26"/>
      <c r="N30" s="39"/>
      <c r="O30" s="40"/>
      <c r="P30" s="40"/>
      <c r="Q30" s="41"/>
      <c r="T30" s="16"/>
      <c r="W30" s="16"/>
    </row>
    <row r="31" spans="1:23" ht="17.25" customHeight="1">
      <c r="A31" s="30">
        <v>25</v>
      </c>
      <c r="B31" s="30" t="s">
        <v>9</v>
      </c>
      <c r="C31" s="68" t="s">
        <v>29</v>
      </c>
      <c r="D31" s="42" t="s">
        <v>11</v>
      </c>
      <c r="E31" s="43">
        <v>1</v>
      </c>
      <c r="F31" s="43"/>
      <c r="G31" s="44">
        <v>0.638888888888889</v>
      </c>
      <c r="H31" s="45" t="s">
        <v>12</v>
      </c>
      <c r="I31" s="36">
        <f t="shared" si="2"/>
        <v>0.638888888888889</v>
      </c>
      <c r="J31" s="37" t="s">
        <v>13</v>
      </c>
      <c r="K31" s="36">
        <f t="shared" si="3"/>
        <v>0.638888888888889</v>
      </c>
      <c r="L31" s="46" t="s">
        <v>14</v>
      </c>
      <c r="M31" s="26"/>
      <c r="N31" s="39"/>
      <c r="O31" s="40"/>
      <c r="P31" s="40"/>
      <c r="Q31" s="41"/>
      <c r="T31" s="16"/>
      <c r="W31" s="16"/>
    </row>
    <row r="32" spans="1:23" ht="17.25" customHeight="1">
      <c r="A32" s="47">
        <v>26</v>
      </c>
      <c r="B32" s="30" t="s">
        <v>15</v>
      </c>
      <c r="C32" s="68" t="s">
        <v>33</v>
      </c>
      <c r="D32" s="42" t="s">
        <v>11</v>
      </c>
      <c r="E32" s="43">
        <v>1</v>
      </c>
      <c r="F32" s="43"/>
      <c r="G32" s="52">
        <v>0.642361111111111</v>
      </c>
      <c r="H32" s="53" t="s">
        <v>12</v>
      </c>
      <c r="I32" s="54">
        <f t="shared" si="2"/>
        <v>0.642361111111111</v>
      </c>
      <c r="J32" s="55" t="s">
        <v>13</v>
      </c>
      <c r="K32" s="54">
        <f t="shared" si="3"/>
        <v>0.642361111111111</v>
      </c>
      <c r="L32" s="56" t="s">
        <v>14</v>
      </c>
      <c r="M32" s="26"/>
      <c r="N32" s="39"/>
      <c r="O32" s="40"/>
      <c r="P32" s="40"/>
      <c r="Q32" s="41"/>
      <c r="U32" s="69"/>
      <c r="W32" s="16"/>
    </row>
    <row r="33" spans="1:23" ht="17.25" customHeight="1">
      <c r="A33" s="59"/>
      <c r="B33" s="70" t="s">
        <v>9</v>
      </c>
      <c r="C33" s="71" t="s">
        <v>34</v>
      </c>
      <c r="D33" s="32" t="s">
        <v>11</v>
      </c>
      <c r="E33" s="33">
        <v>1</v>
      </c>
      <c r="F33" s="33"/>
      <c r="G33" s="62"/>
      <c r="H33" s="35"/>
      <c r="I33" s="36"/>
      <c r="J33" s="37"/>
      <c r="K33" s="36"/>
      <c r="L33" s="38"/>
      <c r="M33" s="26"/>
      <c r="N33" s="39"/>
      <c r="O33" s="40"/>
      <c r="P33" s="40"/>
      <c r="Q33" s="41"/>
      <c r="U33" s="69"/>
      <c r="W33" s="16"/>
    </row>
    <row r="34" spans="1:23" ht="17.25" customHeight="1">
      <c r="A34" s="30">
        <v>28</v>
      </c>
      <c r="B34" s="30" t="s">
        <v>15</v>
      </c>
      <c r="C34" s="31" t="s">
        <v>35</v>
      </c>
      <c r="D34" s="42" t="s">
        <v>11</v>
      </c>
      <c r="E34" s="43">
        <v>3</v>
      </c>
      <c r="F34" s="43" t="s">
        <v>25</v>
      </c>
      <c r="G34" s="44">
        <v>0.6527777777777778</v>
      </c>
      <c r="H34" s="45" t="s">
        <v>12</v>
      </c>
      <c r="I34" s="36">
        <f aca="true" t="shared" si="4" ref="I34:I42">G34-$T$3</f>
        <v>0.6527777777777778</v>
      </c>
      <c r="J34" s="37" t="s">
        <v>13</v>
      </c>
      <c r="K34" s="36">
        <f aca="true" t="shared" si="5" ref="K34:K42">G34-$U$3</f>
        <v>0.6527777777777778</v>
      </c>
      <c r="L34" s="46" t="s">
        <v>14</v>
      </c>
      <c r="M34" s="26"/>
      <c r="N34" s="39"/>
      <c r="O34" s="40"/>
      <c r="P34" s="40"/>
      <c r="Q34" s="41"/>
      <c r="T34" s="16"/>
      <c r="U34" s="69"/>
      <c r="W34" s="16"/>
    </row>
    <row r="35" spans="1:23" ht="17.25" customHeight="1">
      <c r="A35" s="30">
        <v>29</v>
      </c>
      <c r="B35" s="30" t="s">
        <v>9</v>
      </c>
      <c r="C35" s="31" t="s">
        <v>35</v>
      </c>
      <c r="D35" s="42" t="s">
        <v>11</v>
      </c>
      <c r="E35" s="43">
        <v>1</v>
      </c>
      <c r="F35" s="43"/>
      <c r="G35" s="44">
        <v>0.6631944444444445</v>
      </c>
      <c r="H35" s="45" t="s">
        <v>12</v>
      </c>
      <c r="I35" s="36">
        <f t="shared" si="4"/>
        <v>0.6631944444444445</v>
      </c>
      <c r="J35" s="37" t="s">
        <v>13</v>
      </c>
      <c r="K35" s="36">
        <f t="shared" si="5"/>
        <v>0.6631944444444445</v>
      </c>
      <c r="L35" s="46" t="s">
        <v>14</v>
      </c>
      <c r="M35" s="26"/>
      <c r="N35" s="39"/>
      <c r="O35" s="40"/>
      <c r="P35" s="40"/>
      <c r="Q35" s="41"/>
      <c r="T35" s="16"/>
      <c r="U35" s="69"/>
      <c r="W35" s="16"/>
    </row>
    <row r="36" spans="1:23" ht="17.25" customHeight="1">
      <c r="A36" s="30">
        <v>30</v>
      </c>
      <c r="B36" s="30" t="s">
        <v>15</v>
      </c>
      <c r="C36" s="31" t="s">
        <v>36</v>
      </c>
      <c r="D36" s="42" t="s">
        <v>11</v>
      </c>
      <c r="E36" s="43">
        <v>1</v>
      </c>
      <c r="F36" s="43"/>
      <c r="G36" s="44">
        <v>0.6666666666666667</v>
      </c>
      <c r="H36" s="45" t="s">
        <v>12</v>
      </c>
      <c r="I36" s="36">
        <f t="shared" si="4"/>
        <v>0.6666666666666667</v>
      </c>
      <c r="J36" s="37" t="s">
        <v>13</v>
      </c>
      <c r="K36" s="36">
        <f t="shared" si="5"/>
        <v>0.6666666666666667</v>
      </c>
      <c r="L36" s="46" t="s">
        <v>14</v>
      </c>
      <c r="M36" s="26"/>
      <c r="N36" s="39"/>
      <c r="O36" s="40"/>
      <c r="P36" s="40"/>
      <c r="Q36" s="41"/>
      <c r="T36" s="16"/>
      <c r="U36" s="69"/>
      <c r="W36" s="16"/>
    </row>
    <row r="37" spans="1:23" ht="17.25" customHeight="1">
      <c r="A37" s="30">
        <v>31</v>
      </c>
      <c r="B37" s="30" t="s">
        <v>9</v>
      </c>
      <c r="C37" s="31" t="s">
        <v>36</v>
      </c>
      <c r="D37" s="42" t="s">
        <v>11</v>
      </c>
      <c r="E37" s="43">
        <v>1</v>
      </c>
      <c r="F37" s="43"/>
      <c r="G37" s="44">
        <v>0.6701388888888894</v>
      </c>
      <c r="H37" s="45" t="s">
        <v>12</v>
      </c>
      <c r="I37" s="36">
        <f t="shared" si="4"/>
        <v>0.6701388888888894</v>
      </c>
      <c r="J37" s="37" t="s">
        <v>13</v>
      </c>
      <c r="K37" s="36">
        <f t="shared" si="5"/>
        <v>0.6701388888888894</v>
      </c>
      <c r="L37" s="46" t="s">
        <v>14</v>
      </c>
      <c r="M37" s="26"/>
      <c r="N37" s="39"/>
      <c r="O37" s="40"/>
      <c r="P37" s="40"/>
      <c r="Q37" s="41"/>
      <c r="T37" s="16"/>
      <c r="U37" s="69"/>
      <c r="W37" s="16"/>
    </row>
    <row r="38" spans="1:23" ht="17.25" customHeight="1">
      <c r="A38" s="30">
        <v>32</v>
      </c>
      <c r="B38" s="30" t="s">
        <v>9</v>
      </c>
      <c r="C38" s="31" t="s">
        <v>37</v>
      </c>
      <c r="D38" s="42" t="s">
        <v>11</v>
      </c>
      <c r="E38" s="43">
        <v>1</v>
      </c>
      <c r="F38" s="43"/>
      <c r="G38" s="44">
        <v>0.6736111111111114</v>
      </c>
      <c r="H38" s="45" t="s">
        <v>12</v>
      </c>
      <c r="I38" s="36">
        <f t="shared" si="4"/>
        <v>0.6736111111111114</v>
      </c>
      <c r="J38" s="37" t="s">
        <v>13</v>
      </c>
      <c r="K38" s="36">
        <f t="shared" si="5"/>
        <v>0.6736111111111114</v>
      </c>
      <c r="L38" s="46" t="s">
        <v>14</v>
      </c>
      <c r="M38" s="26"/>
      <c r="N38" s="39"/>
      <c r="O38" s="40"/>
      <c r="P38" s="40"/>
      <c r="Q38" s="41"/>
      <c r="T38" s="16"/>
      <c r="U38" s="69"/>
      <c r="W38" s="16"/>
    </row>
    <row r="39" spans="1:23" ht="17.25" customHeight="1">
      <c r="A39" s="30">
        <v>33</v>
      </c>
      <c r="B39" s="30" t="s">
        <v>15</v>
      </c>
      <c r="C39" s="31" t="s">
        <v>38</v>
      </c>
      <c r="D39" s="42" t="s">
        <v>11</v>
      </c>
      <c r="E39" s="43">
        <v>4</v>
      </c>
      <c r="F39" s="43" t="s">
        <v>25</v>
      </c>
      <c r="G39" s="44">
        <v>0.6875</v>
      </c>
      <c r="H39" s="45" t="s">
        <v>12</v>
      </c>
      <c r="I39" s="36">
        <f t="shared" si="4"/>
        <v>0.6875</v>
      </c>
      <c r="J39" s="37" t="s">
        <v>13</v>
      </c>
      <c r="K39" s="36">
        <f t="shared" si="5"/>
        <v>0.6875</v>
      </c>
      <c r="L39" s="46" t="s">
        <v>14</v>
      </c>
      <c r="M39" s="26"/>
      <c r="N39" s="39"/>
      <c r="O39" s="40"/>
      <c r="P39" s="40"/>
      <c r="Q39" s="41"/>
      <c r="T39" s="16"/>
      <c r="U39" s="69"/>
      <c r="W39" s="16"/>
    </row>
    <row r="40" spans="1:23" ht="17.25" customHeight="1">
      <c r="A40" s="30">
        <v>34</v>
      </c>
      <c r="B40" s="30" t="s">
        <v>9</v>
      </c>
      <c r="C40" s="31" t="s">
        <v>38</v>
      </c>
      <c r="D40" s="42" t="s">
        <v>11</v>
      </c>
      <c r="E40" s="43">
        <v>5</v>
      </c>
      <c r="F40" s="43" t="s">
        <v>25</v>
      </c>
      <c r="G40" s="44">
        <v>0.7013888888888888</v>
      </c>
      <c r="H40" s="45" t="s">
        <v>12</v>
      </c>
      <c r="I40" s="36">
        <f t="shared" si="4"/>
        <v>0.7013888888888888</v>
      </c>
      <c r="J40" s="37" t="s">
        <v>13</v>
      </c>
      <c r="K40" s="36">
        <f t="shared" si="5"/>
        <v>0.7013888888888888</v>
      </c>
      <c r="L40" s="46" t="s">
        <v>14</v>
      </c>
      <c r="M40" s="26"/>
      <c r="N40" s="39"/>
      <c r="O40" s="40"/>
      <c r="P40" s="40"/>
      <c r="Q40" s="41"/>
      <c r="T40" s="16"/>
      <c r="U40" s="69"/>
      <c r="W40" s="16"/>
    </row>
    <row r="41" spans="1:23" ht="17.25" customHeight="1">
      <c r="A41" s="30">
        <v>35</v>
      </c>
      <c r="B41" s="30" t="s">
        <v>15</v>
      </c>
      <c r="C41" s="31" t="s">
        <v>39</v>
      </c>
      <c r="D41" s="42" t="s">
        <v>11</v>
      </c>
      <c r="E41" s="43">
        <v>1</v>
      </c>
      <c r="F41" s="43"/>
      <c r="G41" s="44">
        <v>0.71875</v>
      </c>
      <c r="H41" s="45" t="s">
        <v>12</v>
      </c>
      <c r="I41" s="36">
        <f t="shared" si="4"/>
        <v>0.71875</v>
      </c>
      <c r="J41" s="37" t="s">
        <v>13</v>
      </c>
      <c r="K41" s="36">
        <f t="shared" si="5"/>
        <v>0.71875</v>
      </c>
      <c r="L41" s="46" t="s">
        <v>14</v>
      </c>
      <c r="M41" s="26"/>
      <c r="N41" s="39"/>
      <c r="O41" s="40"/>
      <c r="P41" s="40"/>
      <c r="Q41" s="41"/>
      <c r="T41" s="16"/>
      <c r="U41" s="69"/>
      <c r="W41" s="16"/>
    </row>
    <row r="42" spans="1:23" ht="17.25" customHeight="1">
      <c r="A42" s="72">
        <v>36</v>
      </c>
      <c r="B42" s="72" t="s">
        <v>9</v>
      </c>
      <c r="C42" s="73" t="s">
        <v>39</v>
      </c>
      <c r="D42" s="74" t="s">
        <v>11</v>
      </c>
      <c r="E42" s="75">
        <v>2</v>
      </c>
      <c r="F42" s="75" t="s">
        <v>25</v>
      </c>
      <c r="G42" s="76">
        <v>0.7222222222222222</v>
      </c>
      <c r="H42" s="77" t="s">
        <v>12</v>
      </c>
      <c r="I42" s="78">
        <f t="shared" si="4"/>
        <v>0.7222222222222222</v>
      </c>
      <c r="J42" s="79" t="s">
        <v>13</v>
      </c>
      <c r="K42" s="78">
        <f t="shared" si="5"/>
        <v>0.7222222222222222</v>
      </c>
      <c r="L42" s="80" t="s">
        <v>14</v>
      </c>
      <c r="M42" s="81"/>
      <c r="N42" s="82"/>
      <c r="O42" s="83"/>
      <c r="P42" s="83"/>
      <c r="Q42" s="84"/>
      <c r="T42" s="16"/>
      <c r="U42" s="69"/>
      <c r="W42" s="16"/>
    </row>
    <row r="43" spans="1:21" ht="16.5" customHeight="1">
      <c r="A43" s="2"/>
      <c r="C43" s="85"/>
      <c r="G43" s="16"/>
      <c r="H43" s="16"/>
      <c r="I43" s="16"/>
      <c r="J43" s="16"/>
      <c r="K43" s="16"/>
      <c r="L43" s="16"/>
      <c r="M43" s="58"/>
      <c r="N43" s="39"/>
      <c r="O43" s="40"/>
      <c r="P43" s="40"/>
      <c r="Q43" s="39"/>
      <c r="R43" s="58"/>
      <c r="S43" s="58"/>
      <c r="T43" s="39"/>
      <c r="U43" s="39"/>
    </row>
    <row r="44" spans="1:21" ht="12">
      <c r="A44" s="2"/>
      <c r="C44" s="85"/>
      <c r="G44" s="16"/>
      <c r="H44" s="86"/>
      <c r="I44" s="16"/>
      <c r="J44" s="87"/>
      <c r="K44" s="16"/>
      <c r="L44" s="16"/>
      <c r="M44" s="39"/>
      <c r="N44" s="39"/>
      <c r="O44" s="40"/>
      <c r="P44" s="40"/>
      <c r="Q44" s="39"/>
      <c r="R44" s="39"/>
      <c r="S44" s="39"/>
      <c r="T44" s="39"/>
      <c r="U44" s="39"/>
    </row>
    <row r="45" spans="1:21" ht="12">
      <c r="A45" s="2"/>
      <c r="C45" s="85"/>
      <c r="G45" s="16"/>
      <c r="H45" s="86"/>
      <c r="I45" s="16"/>
      <c r="J45" s="87"/>
      <c r="K45" s="16"/>
      <c r="L45" s="16"/>
      <c r="M45" s="39"/>
      <c r="N45" s="39"/>
      <c r="O45" s="40"/>
      <c r="P45" s="40"/>
      <c r="Q45" s="39"/>
      <c r="R45" s="39"/>
      <c r="S45" s="39"/>
      <c r="T45" s="39"/>
      <c r="U45" s="39"/>
    </row>
    <row r="46" spans="1:21" ht="12">
      <c r="A46" s="2"/>
      <c r="C46" s="85"/>
      <c r="G46" s="16"/>
      <c r="H46" s="86"/>
      <c r="I46" s="16"/>
      <c r="J46" s="87"/>
      <c r="K46" s="16"/>
      <c r="L46" s="16"/>
      <c r="M46" s="39"/>
      <c r="N46" s="39"/>
      <c r="O46" s="40"/>
      <c r="P46" s="40"/>
      <c r="Q46" s="39"/>
      <c r="R46" s="39"/>
      <c r="S46" s="39"/>
      <c r="T46" s="39"/>
      <c r="U46" s="39"/>
    </row>
    <row r="47" spans="1:21" ht="12">
      <c r="A47" s="2"/>
      <c r="C47" s="88"/>
      <c r="G47" s="16"/>
      <c r="H47" s="86"/>
      <c r="I47" s="16"/>
      <c r="J47" s="87"/>
      <c r="K47" s="16"/>
      <c r="L47" s="16"/>
      <c r="M47" s="39"/>
      <c r="N47" s="39"/>
      <c r="O47" s="40"/>
      <c r="P47" s="40"/>
      <c r="Q47" s="57"/>
      <c r="R47" s="39"/>
      <c r="S47" s="39"/>
      <c r="T47" s="39"/>
      <c r="U47" s="39"/>
    </row>
    <row r="48" spans="1:17" ht="12">
      <c r="A48" s="2"/>
      <c r="G48" s="16"/>
      <c r="H48" s="86"/>
      <c r="I48" s="16"/>
      <c r="J48" s="87"/>
      <c r="K48" s="16"/>
      <c r="L48" s="16"/>
      <c r="Q48" s="89"/>
    </row>
    <row r="49" spans="1:17" ht="12">
      <c r="A49" s="2"/>
      <c r="G49" s="16"/>
      <c r="H49" s="86"/>
      <c r="I49" s="16"/>
      <c r="J49" s="87"/>
      <c r="K49" s="16"/>
      <c r="L49" s="16"/>
      <c r="Q49" s="89"/>
    </row>
    <row r="50" spans="1:17" ht="12">
      <c r="A50" s="2"/>
      <c r="G50" s="16"/>
      <c r="H50" s="86"/>
      <c r="I50" s="16"/>
      <c r="J50" s="87"/>
      <c r="K50" s="16"/>
      <c r="L50" s="16"/>
      <c r="Q50" s="89"/>
    </row>
    <row r="51" spans="1:17" ht="12">
      <c r="A51" s="2"/>
      <c r="G51" s="16"/>
      <c r="H51" s="86"/>
      <c r="I51" s="16"/>
      <c r="J51" s="87"/>
      <c r="K51" s="16"/>
      <c r="L51" s="16"/>
      <c r="Q51" s="89"/>
    </row>
    <row r="52" spans="1:17" ht="12">
      <c r="A52" s="2"/>
      <c r="G52" s="16"/>
      <c r="H52" s="86"/>
      <c r="I52" s="16"/>
      <c r="J52" s="87"/>
      <c r="K52" s="16"/>
      <c r="L52" s="16"/>
      <c r="Q52" s="89"/>
    </row>
    <row r="53" spans="7:12" ht="12">
      <c r="G53" s="16"/>
      <c r="H53" s="86"/>
      <c r="I53" s="16"/>
      <c r="J53" s="87"/>
      <c r="K53" s="16"/>
      <c r="L53" s="16"/>
    </row>
    <row r="54" spans="7:22" ht="12">
      <c r="G54" s="16"/>
      <c r="H54" s="86"/>
      <c r="I54" s="16"/>
      <c r="J54" s="90"/>
      <c r="K54" s="58"/>
      <c r="L54" s="58"/>
      <c r="M54" s="39"/>
      <c r="N54" s="39"/>
      <c r="O54" s="40"/>
      <c r="P54" s="40"/>
      <c r="Q54" s="39"/>
      <c r="R54" s="39"/>
      <c r="S54" s="39"/>
      <c r="T54" s="39"/>
      <c r="U54" s="39"/>
      <c r="V54" s="39"/>
    </row>
    <row r="55" spans="7:22" ht="12">
      <c r="G55" s="16"/>
      <c r="H55" s="86"/>
      <c r="I55" s="16"/>
      <c r="J55" s="90"/>
      <c r="K55" s="58"/>
      <c r="L55" s="58"/>
      <c r="M55" s="39"/>
      <c r="N55" s="39"/>
      <c r="O55" s="40"/>
      <c r="P55" s="40"/>
      <c r="Q55" s="39"/>
      <c r="R55" s="39"/>
      <c r="S55" s="39"/>
      <c r="T55" s="39"/>
      <c r="U55" s="39"/>
      <c r="V55" s="39"/>
    </row>
    <row r="56" spans="7:22" ht="13.5" customHeight="1">
      <c r="G56" s="16"/>
      <c r="H56" s="86"/>
      <c r="I56" s="16"/>
      <c r="J56" s="90"/>
      <c r="K56" s="58"/>
      <c r="L56" s="58"/>
      <c r="M56" s="39"/>
      <c r="N56" s="27"/>
      <c r="O56" s="28"/>
      <c r="P56" s="28"/>
      <c r="Q56" s="27"/>
      <c r="R56" s="39"/>
      <c r="S56" s="39"/>
      <c r="T56" s="39"/>
      <c r="U56" s="39"/>
      <c r="V56" s="39"/>
    </row>
    <row r="57" spans="7:22" ht="13.5" customHeight="1">
      <c r="G57" s="16"/>
      <c r="H57" s="86"/>
      <c r="I57" s="16"/>
      <c r="J57" s="90"/>
      <c r="K57" s="58"/>
      <c r="L57" s="58"/>
      <c r="M57" s="39"/>
      <c r="N57" s="27"/>
      <c r="O57" s="28"/>
      <c r="P57" s="28"/>
      <c r="Q57" s="67"/>
      <c r="R57" s="39"/>
      <c r="S57" s="39"/>
      <c r="T57" s="39"/>
      <c r="U57" s="39"/>
      <c r="V57" s="39"/>
    </row>
    <row r="58" spans="7:22" ht="13.5" customHeight="1">
      <c r="G58" s="16"/>
      <c r="H58" s="86"/>
      <c r="I58" s="16"/>
      <c r="J58" s="90"/>
      <c r="K58" s="58"/>
      <c r="L58" s="58"/>
      <c r="M58" s="39"/>
      <c r="N58" s="27"/>
      <c r="O58" s="28"/>
      <c r="P58" s="28"/>
      <c r="Q58" s="67"/>
      <c r="R58" s="39"/>
      <c r="S58" s="39"/>
      <c r="T58" s="39"/>
      <c r="U58" s="39"/>
      <c r="V58" s="39"/>
    </row>
    <row r="59" spans="7:22" ht="13.5" customHeight="1">
      <c r="G59" s="16"/>
      <c r="H59" s="86"/>
      <c r="I59" s="16"/>
      <c r="J59" s="90"/>
      <c r="K59" s="58"/>
      <c r="L59" s="58"/>
      <c r="M59" s="39"/>
      <c r="N59" s="27"/>
      <c r="O59" s="28"/>
      <c r="P59" s="28"/>
      <c r="Q59" s="67"/>
      <c r="R59" s="39"/>
      <c r="S59" s="39"/>
      <c r="T59" s="39"/>
      <c r="U59" s="39"/>
      <c r="V59" s="39"/>
    </row>
    <row r="60" spans="7:22" ht="13.5" customHeight="1">
      <c r="G60" s="16"/>
      <c r="H60" s="86"/>
      <c r="I60" s="16"/>
      <c r="J60" s="90"/>
      <c r="K60" s="58"/>
      <c r="L60" s="58"/>
      <c r="M60" s="39"/>
      <c r="N60" s="27"/>
      <c r="O60" s="28"/>
      <c r="P60" s="28"/>
      <c r="Q60" s="67"/>
      <c r="R60" s="39"/>
      <c r="S60" s="39"/>
      <c r="T60" s="39"/>
      <c r="U60" s="39"/>
      <c r="V60" s="39"/>
    </row>
    <row r="61" spans="7:22" ht="13.5" customHeight="1">
      <c r="G61" s="16"/>
      <c r="H61" s="86"/>
      <c r="I61" s="16"/>
      <c r="J61" s="90"/>
      <c r="K61" s="58"/>
      <c r="L61" s="58"/>
      <c r="M61" s="39"/>
      <c r="N61" s="27"/>
      <c r="O61" s="28"/>
      <c r="P61" s="28"/>
      <c r="Q61" s="67"/>
      <c r="R61" s="39"/>
      <c r="S61" s="39"/>
      <c r="T61" s="39"/>
      <c r="U61" s="39"/>
      <c r="V61" s="39"/>
    </row>
    <row r="62" spans="7:22" ht="13.5" customHeight="1">
      <c r="G62" s="16"/>
      <c r="H62" s="86"/>
      <c r="I62" s="16"/>
      <c r="J62" s="90"/>
      <c r="K62" s="58"/>
      <c r="L62" s="58"/>
      <c r="M62" s="39"/>
      <c r="N62" s="27"/>
      <c r="O62" s="28"/>
      <c r="P62" s="28"/>
      <c r="Q62" s="27"/>
      <c r="R62" s="39"/>
      <c r="S62" s="39"/>
      <c r="T62" s="39"/>
      <c r="U62" s="39"/>
      <c r="V62" s="39"/>
    </row>
    <row r="63" spans="7:22" ht="13.5" customHeight="1">
      <c r="G63" s="16"/>
      <c r="H63" s="86"/>
      <c r="I63" s="16"/>
      <c r="J63" s="90"/>
      <c r="K63" s="58"/>
      <c r="L63" s="58"/>
      <c r="M63" s="39"/>
      <c r="N63" s="27"/>
      <c r="O63" s="28"/>
      <c r="P63" s="28"/>
      <c r="Q63" s="67"/>
      <c r="R63" s="39"/>
      <c r="S63" s="39"/>
      <c r="T63" s="39"/>
      <c r="U63" s="39"/>
      <c r="V63" s="39"/>
    </row>
    <row r="64" spans="7:22" ht="13.5" customHeight="1">
      <c r="G64" s="16"/>
      <c r="H64" s="86"/>
      <c r="I64" s="16"/>
      <c r="J64" s="90"/>
      <c r="K64" s="58"/>
      <c r="L64" s="58"/>
      <c r="M64" s="39"/>
      <c r="N64" s="39"/>
      <c r="O64" s="28"/>
      <c r="P64" s="28"/>
      <c r="Q64" s="67"/>
      <c r="R64" s="39"/>
      <c r="S64" s="39"/>
      <c r="T64" s="39"/>
      <c r="U64" s="39"/>
      <c r="V64" s="39"/>
    </row>
    <row r="65" spans="7:22" ht="13.5" customHeight="1">
      <c r="G65" s="16"/>
      <c r="H65" s="86"/>
      <c r="I65" s="16"/>
      <c r="J65" s="90"/>
      <c r="K65" s="58"/>
      <c r="L65" s="58"/>
      <c r="M65" s="39"/>
      <c r="N65" s="39"/>
      <c r="O65" s="28"/>
      <c r="P65" s="28"/>
      <c r="Q65" s="67"/>
      <c r="R65" s="39"/>
      <c r="S65" s="39"/>
      <c r="T65" s="39"/>
      <c r="U65" s="39"/>
      <c r="V65" s="39"/>
    </row>
    <row r="66" spans="7:22" ht="13.5" customHeight="1">
      <c r="G66" s="16"/>
      <c r="H66" s="86"/>
      <c r="I66" s="16"/>
      <c r="J66" s="90"/>
      <c r="K66" s="58"/>
      <c r="L66" s="58"/>
      <c r="M66" s="39"/>
      <c r="N66" s="39"/>
      <c r="O66" s="40"/>
      <c r="P66" s="40"/>
      <c r="Q66" s="39"/>
      <c r="R66" s="39"/>
      <c r="S66" s="39"/>
      <c r="T66" s="39"/>
      <c r="U66" s="39"/>
      <c r="V66" s="39"/>
    </row>
    <row r="67" spans="7:22" ht="13.5" customHeight="1">
      <c r="G67" s="16"/>
      <c r="H67" s="86"/>
      <c r="I67" s="16"/>
      <c r="J67" s="90"/>
      <c r="K67" s="58"/>
      <c r="L67" s="58"/>
      <c r="M67" s="39"/>
      <c r="N67" s="27"/>
      <c r="O67" s="28"/>
      <c r="P67" s="28"/>
      <c r="Q67" s="67"/>
      <c r="R67" s="39"/>
      <c r="S67" s="39"/>
      <c r="T67" s="39"/>
      <c r="U67" s="39"/>
      <c r="V67" s="39"/>
    </row>
    <row r="68" spans="7:22" ht="13.5" customHeight="1">
      <c r="G68" s="16"/>
      <c r="H68" s="86"/>
      <c r="I68" s="16"/>
      <c r="J68" s="90"/>
      <c r="K68" s="58"/>
      <c r="L68" s="58"/>
      <c r="M68" s="39"/>
      <c r="N68" s="27"/>
      <c r="O68" s="28"/>
      <c r="P68" s="28"/>
      <c r="Q68" s="67"/>
      <c r="R68" s="39"/>
      <c r="S68" s="39"/>
      <c r="T68" s="39"/>
      <c r="U68" s="39"/>
      <c r="V68" s="39"/>
    </row>
    <row r="69" spans="7:22" ht="13.5" customHeight="1">
      <c r="G69" s="16"/>
      <c r="H69" s="86"/>
      <c r="I69" s="16"/>
      <c r="J69" s="90"/>
      <c r="K69" s="58"/>
      <c r="L69" s="58"/>
      <c r="M69" s="39"/>
      <c r="N69" s="27"/>
      <c r="O69" s="28"/>
      <c r="P69" s="91"/>
      <c r="Q69" s="67"/>
      <c r="R69" s="39"/>
      <c r="S69" s="39"/>
      <c r="T69" s="39"/>
      <c r="U69" s="39"/>
      <c r="V69" s="39"/>
    </row>
    <row r="70" spans="7:22" ht="13.5" customHeight="1">
      <c r="G70" s="16"/>
      <c r="H70" s="86"/>
      <c r="I70" s="16"/>
      <c r="J70" s="90"/>
      <c r="K70" s="58"/>
      <c r="L70" s="58"/>
      <c r="M70" s="39"/>
      <c r="N70" s="27"/>
      <c r="O70" s="40"/>
      <c r="P70" s="40"/>
      <c r="Q70" s="39"/>
      <c r="R70" s="39"/>
      <c r="S70" s="39"/>
      <c r="T70" s="39"/>
      <c r="U70" s="39"/>
      <c r="V70" s="39"/>
    </row>
    <row r="71" spans="7:22" ht="13.5" customHeight="1">
      <c r="G71" s="16"/>
      <c r="H71" s="86"/>
      <c r="I71" s="16"/>
      <c r="J71" s="90"/>
      <c r="K71" s="58"/>
      <c r="L71" s="58"/>
      <c r="M71" s="39"/>
      <c r="N71" s="27"/>
      <c r="O71" s="28"/>
      <c r="P71" s="28"/>
      <c r="Q71" s="67"/>
      <c r="R71" s="39"/>
      <c r="S71" s="39"/>
      <c r="T71" s="39"/>
      <c r="U71" s="39"/>
      <c r="V71" s="39"/>
    </row>
    <row r="72" spans="7:22" ht="13.5" customHeight="1">
      <c r="G72" s="16"/>
      <c r="H72" s="86"/>
      <c r="I72" s="16"/>
      <c r="J72" s="90"/>
      <c r="K72" s="58"/>
      <c r="L72" s="58"/>
      <c r="M72" s="39"/>
      <c r="N72" s="39"/>
      <c r="O72" s="28"/>
      <c r="P72" s="28"/>
      <c r="Q72" s="67"/>
      <c r="R72" s="39"/>
      <c r="S72" s="39"/>
      <c r="T72" s="39"/>
      <c r="U72" s="39"/>
      <c r="V72" s="39"/>
    </row>
    <row r="73" spans="7:22" ht="13.5" customHeight="1">
      <c r="G73" s="16"/>
      <c r="H73" s="86"/>
      <c r="I73" s="16"/>
      <c r="J73" s="90"/>
      <c r="K73" s="58"/>
      <c r="L73" s="58"/>
      <c r="M73" s="39"/>
      <c r="N73" s="39"/>
      <c r="O73" s="28"/>
      <c r="P73" s="28"/>
      <c r="Q73" s="67"/>
      <c r="R73" s="39"/>
      <c r="S73" s="39"/>
      <c r="T73" s="39"/>
      <c r="U73" s="39"/>
      <c r="V73" s="39"/>
    </row>
    <row r="74" spans="10:22" ht="13.5" customHeight="1">
      <c r="J74" s="92"/>
      <c r="K74" s="39"/>
      <c r="L74" s="39"/>
      <c r="M74" s="39"/>
      <c r="N74" s="39"/>
      <c r="O74" s="40"/>
      <c r="P74" s="40"/>
      <c r="Q74" s="39"/>
      <c r="R74" s="39"/>
      <c r="S74" s="39"/>
      <c r="T74" s="39"/>
      <c r="U74" s="39"/>
      <c r="V74" s="39"/>
    </row>
    <row r="75" spans="10:22" ht="13.5" customHeight="1">
      <c r="J75" s="92"/>
      <c r="K75" s="39"/>
      <c r="L75" s="39"/>
      <c r="M75" s="39"/>
      <c r="N75" s="27"/>
      <c r="O75" s="28"/>
      <c r="P75" s="28"/>
      <c r="Q75" s="67"/>
      <c r="R75" s="39"/>
      <c r="S75" s="39"/>
      <c r="T75" s="39"/>
      <c r="U75" s="39"/>
      <c r="V75" s="39"/>
    </row>
    <row r="76" spans="10:22" ht="13.5" customHeight="1">
      <c r="J76" s="92"/>
      <c r="K76" s="39"/>
      <c r="L76" s="39"/>
      <c r="M76" s="39"/>
      <c r="N76" s="27"/>
      <c r="O76" s="28"/>
      <c r="P76" s="28"/>
      <c r="Q76" s="67"/>
      <c r="R76" s="39"/>
      <c r="S76" s="39"/>
      <c r="T76" s="39"/>
      <c r="U76" s="39"/>
      <c r="V76" s="39"/>
    </row>
    <row r="77" spans="10:22" ht="13.5" customHeight="1">
      <c r="J77" s="92"/>
      <c r="K77" s="39"/>
      <c r="L77" s="39"/>
      <c r="M77" s="39"/>
      <c r="N77" s="39"/>
      <c r="O77" s="40"/>
      <c r="P77" s="40"/>
      <c r="Q77" s="39"/>
      <c r="R77" s="39"/>
      <c r="S77" s="39"/>
      <c r="T77" s="39"/>
      <c r="U77" s="39"/>
      <c r="V77" s="39"/>
    </row>
    <row r="78" spans="10:22" ht="13.5" customHeight="1">
      <c r="J78" s="92"/>
      <c r="K78" s="39"/>
      <c r="L78" s="39"/>
      <c r="M78" s="39"/>
      <c r="N78" s="27"/>
      <c r="O78" s="28"/>
      <c r="P78" s="28"/>
      <c r="Q78" s="67"/>
      <c r="R78" s="39"/>
      <c r="S78" s="39"/>
      <c r="T78" s="39"/>
      <c r="U78" s="39"/>
      <c r="V78" s="39"/>
    </row>
    <row r="79" spans="10:22" ht="13.5" customHeight="1">
      <c r="J79" s="92"/>
      <c r="K79" s="39"/>
      <c r="L79" s="39"/>
      <c r="M79" s="39"/>
      <c r="N79" s="27"/>
      <c r="O79" s="28"/>
      <c r="P79" s="28"/>
      <c r="Q79" s="67"/>
      <c r="R79" s="39"/>
      <c r="S79" s="39"/>
      <c r="T79" s="39"/>
      <c r="U79" s="39"/>
      <c r="V79" s="39"/>
    </row>
    <row r="80" spans="10:22" ht="13.5" customHeight="1">
      <c r="J80" s="92"/>
      <c r="K80" s="39"/>
      <c r="L80" s="39"/>
      <c r="M80" s="39"/>
      <c r="N80" s="27"/>
      <c r="O80" s="28"/>
      <c r="P80" s="91"/>
      <c r="Q80" s="67"/>
      <c r="R80" s="39"/>
      <c r="S80" s="39"/>
      <c r="T80" s="39"/>
      <c r="U80" s="39"/>
      <c r="V80" s="39"/>
    </row>
    <row r="81" spans="10:22" ht="13.5" customHeight="1">
      <c r="J81" s="92"/>
      <c r="K81" s="39"/>
      <c r="L81" s="39"/>
      <c r="M81" s="39"/>
      <c r="N81" s="27"/>
      <c r="O81" s="28"/>
      <c r="P81" s="28"/>
      <c r="Q81" s="67"/>
      <c r="R81" s="39"/>
      <c r="S81" s="39"/>
      <c r="T81" s="39"/>
      <c r="U81" s="39"/>
      <c r="V81" s="39"/>
    </row>
    <row r="82" spans="10:22" ht="13.5" customHeight="1">
      <c r="J82" s="92"/>
      <c r="K82" s="39"/>
      <c r="L82" s="39"/>
      <c r="M82" s="39"/>
      <c r="N82" s="27"/>
      <c r="O82" s="28"/>
      <c r="P82" s="28"/>
      <c r="Q82" s="67"/>
      <c r="R82" s="39"/>
      <c r="S82" s="39"/>
      <c r="T82" s="39"/>
      <c r="U82" s="39"/>
      <c r="V82" s="39"/>
    </row>
    <row r="83" spans="10:22" ht="13.5" customHeight="1">
      <c r="J83" s="92"/>
      <c r="K83" s="39"/>
      <c r="L83" s="39"/>
      <c r="M83" s="39"/>
      <c r="N83" s="27"/>
      <c r="O83" s="28"/>
      <c r="P83" s="28"/>
      <c r="Q83" s="67"/>
      <c r="R83" s="39"/>
      <c r="S83" s="39"/>
      <c r="T83" s="39"/>
      <c r="U83" s="39"/>
      <c r="V83" s="39"/>
    </row>
    <row r="84" spans="10:22" ht="13.5" customHeight="1">
      <c r="J84" s="92"/>
      <c r="K84" s="39"/>
      <c r="L84" s="39"/>
      <c r="M84" s="39"/>
      <c r="N84" s="27"/>
      <c r="O84" s="28"/>
      <c r="P84" s="28"/>
      <c r="Q84" s="67"/>
      <c r="R84" s="39"/>
      <c r="S84" s="39"/>
      <c r="T84" s="39"/>
      <c r="U84" s="39"/>
      <c r="V84" s="39"/>
    </row>
    <row r="85" spans="10:22" ht="13.5" customHeight="1">
      <c r="J85" s="92"/>
      <c r="K85" s="39"/>
      <c r="L85" s="39"/>
      <c r="M85" s="39"/>
      <c r="N85" s="27"/>
      <c r="O85" s="28"/>
      <c r="P85" s="28"/>
      <c r="Q85" s="67"/>
      <c r="R85" s="39"/>
      <c r="S85" s="39"/>
      <c r="T85" s="39"/>
      <c r="U85" s="39"/>
      <c r="V85" s="39"/>
    </row>
    <row r="86" spans="10:22" ht="13.5" customHeight="1">
      <c r="J86" s="92"/>
      <c r="K86" s="39"/>
      <c r="L86" s="39"/>
      <c r="M86" s="39"/>
      <c r="N86" s="27"/>
      <c r="O86" s="28"/>
      <c r="P86" s="28"/>
      <c r="Q86" s="67"/>
      <c r="R86" s="39"/>
      <c r="S86" s="39"/>
      <c r="T86" s="39"/>
      <c r="U86" s="39"/>
      <c r="V86" s="39"/>
    </row>
    <row r="87" spans="10:22" ht="13.5" customHeight="1">
      <c r="J87" s="92"/>
      <c r="K87" s="39"/>
      <c r="L87" s="39"/>
      <c r="M87" s="39"/>
      <c r="N87" s="27"/>
      <c r="O87" s="28"/>
      <c r="P87" s="28"/>
      <c r="Q87" s="67"/>
      <c r="R87" s="39"/>
      <c r="S87" s="39"/>
      <c r="T87" s="39"/>
      <c r="U87" s="39"/>
      <c r="V87" s="39"/>
    </row>
    <row r="88" spans="10:22" ht="13.5" customHeight="1">
      <c r="J88" s="92"/>
      <c r="K88" s="39"/>
      <c r="L88" s="39"/>
      <c r="M88" s="39"/>
      <c r="N88" s="27"/>
      <c r="O88" s="28"/>
      <c r="P88" s="28"/>
      <c r="Q88" s="67"/>
      <c r="R88" s="39"/>
      <c r="S88" s="39"/>
      <c r="T88" s="39"/>
      <c r="U88" s="39"/>
      <c r="V88" s="39"/>
    </row>
    <row r="89" spans="10:22" ht="13.5" customHeight="1">
      <c r="J89" s="92"/>
      <c r="K89" s="39"/>
      <c r="L89" s="39"/>
      <c r="M89" s="39"/>
      <c r="N89" s="27"/>
      <c r="O89" s="28"/>
      <c r="P89" s="28"/>
      <c r="Q89" s="67"/>
      <c r="R89" s="39"/>
      <c r="S89" s="39"/>
      <c r="T89" s="39"/>
      <c r="U89" s="39"/>
      <c r="V89" s="39"/>
    </row>
    <row r="90" spans="10:22" ht="13.5" customHeight="1">
      <c r="J90" s="92"/>
      <c r="K90" s="39"/>
      <c r="L90" s="39"/>
      <c r="M90" s="39"/>
      <c r="N90" s="27"/>
      <c r="O90" s="40"/>
      <c r="P90" s="40"/>
      <c r="Q90" s="39"/>
      <c r="R90" s="39"/>
      <c r="S90" s="39"/>
      <c r="T90" s="39"/>
      <c r="U90" s="39"/>
      <c r="V90" s="39"/>
    </row>
    <row r="91" spans="10:22" ht="13.5" customHeight="1">
      <c r="J91" s="92"/>
      <c r="K91" s="39"/>
      <c r="L91" s="39"/>
      <c r="M91" s="39"/>
      <c r="N91" s="27"/>
      <c r="O91" s="28"/>
      <c r="P91" s="28"/>
      <c r="Q91" s="67"/>
      <c r="R91" s="39"/>
      <c r="S91" s="39"/>
      <c r="T91" s="39"/>
      <c r="U91" s="39"/>
      <c r="V91" s="39"/>
    </row>
    <row r="92" spans="10:22" ht="13.5" customHeight="1">
      <c r="J92" s="92"/>
      <c r="K92" s="39"/>
      <c r="L92" s="39"/>
      <c r="M92" s="39"/>
      <c r="N92" s="27"/>
      <c r="O92" s="28"/>
      <c r="P92" s="28"/>
      <c r="Q92" s="67"/>
      <c r="R92" s="39"/>
      <c r="S92" s="39"/>
      <c r="T92" s="39"/>
      <c r="U92" s="39"/>
      <c r="V92" s="39"/>
    </row>
    <row r="93" spans="10:22" ht="13.5" customHeight="1">
      <c r="J93" s="92"/>
      <c r="K93" s="39"/>
      <c r="L93" s="39"/>
      <c r="M93" s="39"/>
      <c r="N93" s="27"/>
      <c r="O93" s="28"/>
      <c r="P93" s="28"/>
      <c r="Q93" s="67"/>
      <c r="R93" s="39"/>
      <c r="S93" s="39"/>
      <c r="T93" s="39"/>
      <c r="U93" s="39"/>
      <c r="V93" s="39"/>
    </row>
    <row r="94" spans="10:22" ht="13.5" customHeight="1">
      <c r="J94" s="92"/>
      <c r="K94" s="39"/>
      <c r="L94" s="39"/>
      <c r="M94" s="39"/>
      <c r="N94" s="27"/>
      <c r="O94" s="28"/>
      <c r="P94" s="28"/>
      <c r="Q94" s="67"/>
      <c r="R94" s="39"/>
      <c r="S94" s="39"/>
      <c r="T94" s="39"/>
      <c r="U94" s="39"/>
      <c r="V94" s="39"/>
    </row>
    <row r="95" spans="10:22" ht="13.5" customHeight="1">
      <c r="J95" s="92"/>
      <c r="K95" s="39"/>
      <c r="L95" s="39"/>
      <c r="M95" s="39"/>
      <c r="N95" s="39"/>
      <c r="O95" s="40"/>
      <c r="P95" s="40"/>
      <c r="Q95" s="39"/>
      <c r="R95" s="39"/>
      <c r="S95" s="39"/>
      <c r="T95" s="39"/>
      <c r="U95" s="39"/>
      <c r="V95" s="39"/>
    </row>
    <row r="96" spans="10:22" ht="12">
      <c r="J96" s="92"/>
      <c r="K96" s="39"/>
      <c r="L96" s="39"/>
      <c r="M96" s="39"/>
      <c r="N96" s="39"/>
      <c r="O96" s="40"/>
      <c r="P96" s="40"/>
      <c r="Q96" s="39"/>
      <c r="R96" s="39"/>
      <c r="S96" s="39"/>
      <c r="T96" s="39"/>
      <c r="U96" s="39"/>
      <c r="V96" s="39"/>
    </row>
    <row r="97" spans="10:22" ht="12">
      <c r="J97" s="92"/>
      <c r="K97" s="39"/>
      <c r="L97" s="39"/>
      <c r="M97" s="39"/>
      <c r="N97" s="39"/>
      <c r="O97" s="40"/>
      <c r="P97" s="40"/>
      <c r="Q97" s="39"/>
      <c r="R97" s="39"/>
      <c r="S97" s="39"/>
      <c r="T97" s="39"/>
      <c r="U97" s="39"/>
      <c r="V97" s="39"/>
    </row>
    <row r="98" spans="10:22" ht="12">
      <c r="J98" s="92"/>
      <c r="K98" s="39"/>
      <c r="L98" s="39"/>
      <c r="M98" s="39"/>
      <c r="N98" s="39"/>
      <c r="O98" s="40"/>
      <c r="P98" s="40"/>
      <c r="Q98" s="39"/>
      <c r="R98" s="39"/>
      <c r="S98" s="39"/>
      <c r="T98" s="39"/>
      <c r="U98" s="39"/>
      <c r="V98" s="39"/>
    </row>
    <row r="99" spans="10:22" ht="12">
      <c r="J99" s="92"/>
      <c r="K99" s="39"/>
      <c r="L99" s="39"/>
      <c r="M99" s="39"/>
      <c r="N99" s="39"/>
      <c r="O99" s="40"/>
      <c r="P99" s="40"/>
      <c r="Q99" s="39"/>
      <c r="R99" s="39"/>
      <c r="S99" s="39"/>
      <c r="T99" s="39"/>
      <c r="U99" s="39"/>
      <c r="V99" s="39"/>
    </row>
    <row r="100" spans="10:22" ht="12">
      <c r="J100" s="92"/>
      <c r="K100" s="39"/>
      <c r="L100" s="39"/>
      <c r="M100" s="39"/>
      <c r="N100" s="39"/>
      <c r="O100" s="40"/>
      <c r="P100" s="40"/>
      <c r="Q100" s="39"/>
      <c r="R100" s="39"/>
      <c r="S100" s="39"/>
      <c r="T100" s="39"/>
      <c r="U100" s="39"/>
      <c r="V100" s="39"/>
    </row>
  </sheetData>
  <sheetProtection sheet="1" objects="1" scenarios="1" selectLockedCells="1"/>
  <mergeCells count="32">
    <mergeCell ref="G32:G33"/>
    <mergeCell ref="F21:F22"/>
    <mergeCell ref="A21:A22"/>
    <mergeCell ref="C10:C11"/>
    <mergeCell ref="A32:A33"/>
    <mergeCell ref="E13:E14"/>
    <mergeCell ref="F13:F14"/>
    <mergeCell ref="G13:G14"/>
    <mergeCell ref="G21:G22"/>
    <mergeCell ref="A13:A14"/>
    <mergeCell ref="A1:C1"/>
    <mergeCell ref="B21:B22"/>
    <mergeCell ref="C21:C22"/>
    <mergeCell ref="D21:D22"/>
    <mergeCell ref="D10:D11"/>
    <mergeCell ref="B10:B11"/>
    <mergeCell ref="A10:A11"/>
    <mergeCell ref="A7:A8"/>
    <mergeCell ref="C7:C8"/>
    <mergeCell ref="B7:B8"/>
    <mergeCell ref="E10:E11"/>
    <mergeCell ref="H3:L3"/>
    <mergeCell ref="F10:F11"/>
    <mergeCell ref="G10:G11"/>
    <mergeCell ref="E7:E8"/>
    <mergeCell ref="F7:F8"/>
    <mergeCell ref="G7:G8"/>
    <mergeCell ref="D7:D8"/>
    <mergeCell ref="B13:B14"/>
    <mergeCell ref="C13:C14"/>
    <mergeCell ref="D13:D14"/>
    <mergeCell ref="E21:E22"/>
  </mergeCells>
  <printOptions horizontalCentered="1"/>
  <pageMargins left="0.1968503937007874" right="0.1968503937007874" top="0.7086614173228347" bottom="0.4724409448818898" header="0" footer="0.3937007874015748"/>
  <pageSetup horizontalDpi="600" verticalDpi="600" orientation="portrait" paperSize="9" scale="95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TF-19</dc:creator>
  <cp:keywords/>
  <dc:description/>
  <cp:lastModifiedBy>TF-19</cp:lastModifiedBy>
  <cp:lastPrinted>2018-06-15T05:05:55Z</cp:lastPrinted>
  <dcterms:created xsi:type="dcterms:W3CDTF">2018-06-15T05:05:19Z</dcterms:created>
  <dcterms:modified xsi:type="dcterms:W3CDTF">2018-06-15T05:10:31Z</dcterms:modified>
  <cp:category/>
  <cp:version/>
  <cp:contentType/>
  <cp:contentStatus/>
</cp:coreProperties>
</file>